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'Sheet1'!$A$1:$AC$198</definedName>
  </definedNames>
  <calcPr fullCalcOnLoad="1"/>
</workbook>
</file>

<file path=xl/sharedStrings.xml><?xml version="1.0" encoding="utf-8"?>
<sst xmlns="http://schemas.openxmlformats.org/spreadsheetml/2006/main" count="349" uniqueCount="177">
  <si>
    <t>創業計画書</t>
  </si>
  <si>
    <t>平成　　　年　　　月　　　日</t>
  </si>
  <si>
    <t>氏名：</t>
  </si>
  <si>
    <t>開業形態</t>
  </si>
  <si>
    <t>事業所開設住所</t>
  </si>
  <si>
    <t>開設（予定）年月日</t>
  </si>
  <si>
    <t>業種</t>
  </si>
  <si>
    <t>従業員数</t>
  </si>
  <si>
    <t>個人・法人</t>
  </si>
  <si>
    <t>商号</t>
  </si>
  <si>
    <t>千円</t>
  </si>
  <si>
    <t>電話</t>
  </si>
  <si>
    <t>年　　　月　　　日</t>
  </si>
  <si>
    <t>有　・　無</t>
  </si>
  <si>
    <t>　　　　　　　名</t>
  </si>
  <si>
    <t>取扱品目</t>
  </si>
  <si>
    <t>住所：</t>
  </si>
  <si>
    <t>勤務先：</t>
  </si>
  <si>
    <t>氏名：　　　　　　　　　　　　　　　　　</t>
  </si>
  <si>
    <t>１．創業の動機</t>
  </si>
  <si>
    <t>創業されるのは、どのような目的、動機からですか。</t>
  </si>
  <si>
    <t>２．事業の経験等</t>
  </si>
  <si>
    <t>過去にご自分で事業を経営していたことはありますか。</t>
  </si>
  <si>
    <t>　事業を経営していたことはない。</t>
  </si>
  <si>
    <t>　事業を経営していたことがあり、現在もその事業を続けている。</t>
  </si>
  <si>
    <t>　事業を経営していたことがあるが、既にその事業をやめている。〔⇒　やめた時期：　　　　　　年〕</t>
  </si>
  <si>
    <t>この事業の経験はありますか。（お勤め先、勤務年数など創業に至るまでの経歴）</t>
  </si>
  <si>
    <t>年月</t>
  </si>
  <si>
    <t>略歴・沿革</t>
  </si>
  <si>
    <t>他の事業を行っており、現在も続けている場合は、現在までの経営状況等、その他補足説明したいことを記入してください。</t>
  </si>
  <si>
    <t>取得されている資格</t>
  </si>
  <si>
    <t>有</t>
  </si>
  <si>
    <t>特になし</t>
  </si>
  <si>
    <t>創業される方（法人の場合、代表者の方）の現在のお借入の状況</t>
  </si>
  <si>
    <t>お借入先名</t>
  </si>
  <si>
    <t>万円</t>
  </si>
  <si>
    <t>年間返済額</t>
  </si>
  <si>
    <t>お借入残高</t>
  </si>
  <si>
    <t>お使いみち</t>
  </si>
  <si>
    <t>住宅・車・教育・カード・事業資金・その他</t>
  </si>
  <si>
    <t>３．開店準備の着手状況等（下記の該当事項に○印をつけてください。）</t>
  </si>
  <si>
    <t>ア．設備機械器具等を発注済みである。</t>
  </si>
  <si>
    <t>オ．事業に必要な許認可を受けている。</t>
  </si>
  <si>
    <t>イ．土地・店舗を買収するための頭金等支払済である。</t>
  </si>
  <si>
    <t>ウ．土地・店舗を賃借するための権利金・敷金を支払済みである。</t>
  </si>
  <si>
    <t>エ．商品・原材料の仕入を行っている。</t>
  </si>
  <si>
    <t>カ．事業に必要な許認可等の申請が受理されている。</t>
  </si>
  <si>
    <t>キ．既に事業を開始済みである。</t>
  </si>
  <si>
    <t>４．取扱商品・サービスについて</t>
  </si>
  <si>
    <t>お取扱いの商品・サービスを具体的にお書きください。</t>
  </si>
  <si>
    <t>（売上シェア</t>
  </si>
  <si>
    <t>セールスポイントは何ですか。</t>
  </si>
  <si>
    <t>５．取引先・取引条件等</t>
  </si>
  <si>
    <t>取引先名
（所在地等）</t>
  </si>
  <si>
    <t>掛取引
の割合</t>
  </si>
  <si>
    <t>回収・支払
の条件</t>
  </si>
  <si>
    <t>販売先</t>
  </si>
  <si>
    <t>仕入先</t>
  </si>
  <si>
    <t>日〆</t>
  </si>
  <si>
    <t>日回収</t>
  </si>
  <si>
    <t>６．運転資金計画</t>
  </si>
  <si>
    <t>名称</t>
  </si>
  <si>
    <t>商品・材料等の仕入資金</t>
  </si>
  <si>
    <t>人件費・経費等</t>
  </si>
  <si>
    <t>その他の資金</t>
  </si>
  <si>
    <t>計</t>
  </si>
  <si>
    <t>積算内容</t>
  </si>
  <si>
    <t>金額</t>
  </si>
  <si>
    <t>７．設備計画</t>
  </si>
  <si>
    <t>区分</t>
  </si>
  <si>
    <t>土地・建物</t>
  </si>
  <si>
    <t>面積</t>
  </si>
  <si>
    <t>自己・新築
買収・賃貸</t>
  </si>
  <si>
    <t>取得に要する資金</t>
  </si>
  <si>
    <t>契約年月日</t>
  </si>
  <si>
    <t>取得（完成）年月日</t>
  </si>
  <si>
    <t>土地</t>
  </si>
  <si>
    <t>建物</t>
  </si>
  <si>
    <t>事業用不動産</t>
  </si>
  <si>
    <t>（取得に要する資金）</t>
  </si>
  <si>
    <t>機械器具・什器備品等</t>
  </si>
  <si>
    <t>（金額）</t>
  </si>
  <si>
    <t>型式・能力</t>
  </si>
  <si>
    <t>数量</t>
  </si>
  <si>
    <t>単価</t>
  </si>
  <si>
    <t>発注元</t>
  </si>
  <si>
    <t>設置（完成）
年月日</t>
  </si>
  <si>
    <t>８．必要資金合計</t>
  </si>
  <si>
    <t>９．資金調達計画</t>
  </si>
  <si>
    <t>事業に充てるための
自己資金</t>
  </si>
  <si>
    <t>預金種別</t>
  </si>
  <si>
    <t>預け先（金融機関本支店名 等）</t>
  </si>
  <si>
    <t>預　　　金</t>
  </si>
  <si>
    <t>種　　　類</t>
  </si>
  <si>
    <t>預金以外（有価証券等）</t>
  </si>
  <si>
    <t>※通帳の写し、残高証明等を添付して下さい。</t>
  </si>
  <si>
    <t>自己資金合計</t>
  </si>
  <si>
    <t>月</t>
  </si>
  <si>
    <t>年</t>
  </si>
  <si>
    <t>借入期間</t>
  </si>
  <si>
    <t>毎月返済額</t>
  </si>
  <si>
    <t>借入額</t>
  </si>
  <si>
    <t>年利</t>
  </si>
  <si>
    <t>借入先</t>
  </si>
  <si>
    <t>借入金等合計</t>
  </si>
  <si>
    <t>補助金額</t>
  </si>
  <si>
    <t>補助金名</t>
  </si>
  <si>
    <t>支払元</t>
  </si>
  <si>
    <t>リース金額</t>
  </si>
  <si>
    <t>リース期間</t>
  </si>
  <si>
    <t>毎月リース料</t>
  </si>
  <si>
    <t>リース会社名</t>
  </si>
  <si>
    <t>借入金</t>
  </si>
  <si>
    <t>リース・補助金</t>
  </si>
  <si>
    <t>調達資金 合計</t>
  </si>
  <si>
    <t>１０．収支計画（月平均）</t>
  </si>
  <si>
    <t>借入金
返済額</t>
  </si>
  <si>
    <t>月額</t>
  </si>
  <si>
    <t>年額</t>
  </si>
  <si>
    <t>経　費</t>
  </si>
  <si>
    <t>売上高、売上原価（仕入高）、経費を計算した根拠を記入</t>
  </si>
  <si>
    <t>軌道に乗った後
（　　年　　月頃）</t>
  </si>
  <si>
    <t>売上高①</t>
  </si>
  <si>
    <t>人件費（注2）</t>
  </si>
  <si>
    <t>創業当初（注1）</t>
  </si>
  <si>
    <t>家賃</t>
  </si>
  <si>
    <t>支払利息</t>
  </si>
  <si>
    <t>水道光熱費</t>
  </si>
  <si>
    <t>通信費</t>
  </si>
  <si>
    <t>減価償却費</t>
  </si>
  <si>
    <t>リース料</t>
  </si>
  <si>
    <t>その他</t>
  </si>
  <si>
    <t>広告宣伝費</t>
  </si>
  <si>
    <t>保険料</t>
  </si>
  <si>
    <t>合計③</t>
  </si>
  <si>
    <t>利益①-②-③</t>
  </si>
  <si>
    <t>返済財源　Ｉ+Ｊ</t>
  </si>
  <si>
    <t>Ｈを賄えるかチェック</t>
  </si>
  <si>
    <t>税金</t>
  </si>
  <si>
    <t>１１．開業までのスケジュール</t>
  </si>
  <si>
    <r>
      <t>（法人設立（予定）の場合）</t>
    </r>
    <r>
      <rPr>
        <sz val="11"/>
        <rFont val="ＭＳ Ｐ明朝"/>
        <family val="1"/>
      </rPr>
      <t>資本金</t>
    </r>
  </si>
  <si>
    <t>（　　　　　　）</t>
  </si>
  <si>
    <r>
      <t xml:space="preserve">事業協力者の
</t>
    </r>
    <r>
      <rPr>
        <sz val="9"/>
        <rFont val="ＭＳ Ｐ明朝"/>
        <family val="1"/>
      </rPr>
      <t>住所・氏名・勤務先</t>
    </r>
  </si>
  <si>
    <t>～</t>
  </si>
  <si>
    <t>（</t>
  </si>
  <si>
    <t>）</t>
  </si>
  <si>
    <t>・</t>
  </si>
  <si>
    <t>）</t>
  </si>
  <si>
    <t>①</t>
  </si>
  <si>
    <t>％）</t>
  </si>
  <si>
    <t>②</t>
  </si>
  <si>
    <t>③</t>
  </si>
  <si>
    <t>シェア</t>
  </si>
  <si>
    <t>％</t>
  </si>
  <si>
    <t>％</t>
  </si>
  <si>
    <t>％</t>
  </si>
  <si>
    <t>Ａ</t>
  </si>
  <si>
    <t>㎡</t>
  </si>
  <si>
    <t>㎡</t>
  </si>
  <si>
    <t>㎡</t>
  </si>
  <si>
    <t>Ｂ</t>
  </si>
  <si>
    <t>Ｃ</t>
  </si>
  <si>
    <t>Ａ ＋ Ｂ ＋ Ｃ ＝　Ｄ</t>
  </si>
  <si>
    <t>Ｅ</t>
  </si>
  <si>
    <t>％</t>
  </si>
  <si>
    <t>～</t>
  </si>
  <si>
    <t>％</t>
  </si>
  <si>
    <t>Ｈ</t>
  </si>
  <si>
    <t>Ｆ</t>
  </si>
  <si>
    <r>
      <t>Ｇ</t>
    </r>
    <r>
      <rPr>
        <sz val="10"/>
        <rFont val="ＭＳ Ｐ明朝"/>
        <family val="1"/>
      </rPr>
      <t>=E+F</t>
    </r>
  </si>
  <si>
    <r>
      <t xml:space="preserve">売上原価②
</t>
    </r>
    <r>
      <rPr>
        <sz val="8"/>
        <rFont val="ＭＳ Ｐ明朝"/>
        <family val="1"/>
      </rPr>
      <t>（仕入高・製造原価）</t>
    </r>
  </si>
  <si>
    <t>Ｉ</t>
  </si>
  <si>
    <t>Ｊ</t>
  </si>
  <si>
    <t>ク．その他（具体的に記入してください）</t>
  </si>
  <si>
    <t>事業開始届けの有無</t>
  </si>
  <si>
    <t>注1：創業後1年分。事業開始済みの場合にあっては本資金融資後1年分。</t>
  </si>
  <si>
    <t>注2：個人事業主の場合、事業主の分は含めません。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</si>
</sst>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76" fontId="6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 shrinkToFit="1"/>
    </xf>
    <xf numFmtId="176" fontId="6" fillId="0" borderId="15" xfId="0" applyNumberFormat="1" applyFont="1" applyBorder="1" applyAlignment="1">
      <alignment horizont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176" fontId="9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0" xfId="0" applyNumberFormat="1" applyFont="1" applyAlignment="1">
      <alignment vertical="center"/>
    </xf>
    <xf numFmtId="176" fontId="9" fillId="0" borderId="29" xfId="0" applyNumberFormat="1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center"/>
    </xf>
    <xf numFmtId="176" fontId="9" fillId="0" borderId="15" xfId="0" applyNumberFormat="1" applyFont="1" applyBorder="1" applyAlignment="1">
      <alignment horizontal="center"/>
    </xf>
    <xf numFmtId="176" fontId="9" fillId="0" borderId="15" xfId="0" applyNumberFormat="1" applyFont="1" applyBorder="1" applyAlignment="1">
      <alignment horizontal="center" shrinkToFit="1"/>
    </xf>
    <xf numFmtId="176" fontId="9" fillId="0" borderId="30" xfId="0" applyNumberFormat="1" applyFont="1" applyBorder="1" applyAlignment="1">
      <alignment horizontal="center" shrinkToFit="1"/>
    </xf>
    <xf numFmtId="176" fontId="9" fillId="0" borderId="24" xfId="0" applyNumberFormat="1" applyFont="1" applyBorder="1" applyAlignment="1">
      <alignment horizontal="center" shrinkToFit="1"/>
    </xf>
    <xf numFmtId="176" fontId="9" fillId="0" borderId="14" xfId="0" applyNumberFormat="1" applyFont="1" applyBorder="1" applyAlignment="1">
      <alignment horizontal="center" shrinkToFit="1"/>
    </xf>
    <xf numFmtId="176" fontId="6" fillId="0" borderId="24" xfId="0" applyNumberFormat="1" applyFont="1" applyBorder="1" applyAlignment="1">
      <alignment horizontal="center" shrinkToFit="1"/>
    </xf>
    <xf numFmtId="176" fontId="6" fillId="0" borderId="30" xfId="0" applyNumberFormat="1" applyFont="1" applyBorder="1" applyAlignment="1">
      <alignment horizontal="center" shrinkToFit="1"/>
    </xf>
    <xf numFmtId="176" fontId="9" fillId="0" borderId="24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shrinkToFit="1"/>
    </xf>
    <xf numFmtId="176" fontId="11" fillId="0" borderId="3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shrinkToFit="1"/>
    </xf>
    <xf numFmtId="176" fontId="11" fillId="0" borderId="33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shrinkToFit="1"/>
    </xf>
    <xf numFmtId="176" fontId="11" fillId="0" borderId="3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176" fontId="6" fillId="0" borderId="38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vertical="center" wrapTex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40" xfId="0" applyNumberFormat="1" applyFont="1" applyBorder="1" applyAlignment="1">
      <alignment horizontal="center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176" fontId="9" fillId="0" borderId="17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 wrapText="1"/>
    </xf>
    <xf numFmtId="176" fontId="9" fillId="0" borderId="20" xfId="0" applyNumberFormat="1" applyFont="1" applyBorder="1" applyAlignment="1">
      <alignment vertical="center" wrapText="1"/>
    </xf>
    <xf numFmtId="176" fontId="9" fillId="0" borderId="21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/>
    </xf>
    <xf numFmtId="176" fontId="9" fillId="0" borderId="37" xfId="0" applyNumberFormat="1" applyFont="1" applyBorder="1" applyAlignment="1">
      <alignment vertical="center" wrapText="1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42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center" vertical="center" shrinkToFit="1"/>
    </xf>
    <xf numFmtId="176" fontId="6" fillId="0" borderId="44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27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center" shrinkToFit="1"/>
    </xf>
    <xf numFmtId="176" fontId="6" fillId="0" borderId="44" xfId="0" applyNumberFormat="1" applyFont="1" applyBorder="1" applyAlignment="1">
      <alignment horizontal="center" shrinkToFit="1"/>
    </xf>
    <xf numFmtId="176" fontId="6" fillId="0" borderId="26" xfId="0" applyNumberFormat="1" applyFont="1" applyBorder="1" applyAlignment="1">
      <alignment horizontal="center" shrinkToFit="1"/>
    </xf>
    <xf numFmtId="176" fontId="6" fillId="0" borderId="14" xfId="0" applyNumberFormat="1" applyFont="1" applyBorder="1" applyAlignment="1">
      <alignment horizontal="center" shrinkToFit="1"/>
    </xf>
    <xf numFmtId="176" fontId="6" fillId="0" borderId="28" xfId="0" applyNumberFormat="1" applyFont="1" applyBorder="1" applyAlignment="1">
      <alignment horizontal="center" shrinkToFit="1"/>
    </xf>
    <xf numFmtId="176" fontId="6" fillId="0" borderId="15" xfId="0" applyNumberFormat="1" applyFont="1" applyBorder="1" applyAlignment="1">
      <alignment horizont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176" fontId="9" fillId="0" borderId="2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textRotation="255"/>
    </xf>
    <xf numFmtId="176" fontId="9" fillId="0" borderId="17" xfId="0" applyNumberFormat="1" applyFont="1" applyBorder="1" applyAlignment="1">
      <alignment horizontal="center" vertical="center" textRotation="255"/>
    </xf>
    <xf numFmtId="176" fontId="9" fillId="0" borderId="38" xfId="0" applyNumberFormat="1" applyFont="1" applyBorder="1" applyAlignment="1">
      <alignment horizontal="center" vertical="center" textRotation="255"/>
    </xf>
    <xf numFmtId="176" fontId="9" fillId="0" borderId="45" xfId="0" applyNumberFormat="1" applyFont="1" applyBorder="1" applyAlignment="1">
      <alignment horizontal="center" vertical="center" textRotation="255"/>
    </xf>
    <xf numFmtId="176" fontId="9" fillId="0" borderId="46" xfId="0" applyNumberFormat="1" applyFont="1" applyBorder="1" applyAlignment="1">
      <alignment horizontal="center" vertical="center" textRotation="255"/>
    </xf>
    <xf numFmtId="176" fontId="9" fillId="0" borderId="1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38" xfId="0" applyNumberFormat="1" applyFont="1" applyBorder="1" applyAlignment="1">
      <alignment horizontal="center" vertical="center" wrapText="1"/>
    </xf>
    <xf numFmtId="176" fontId="11" fillId="0" borderId="34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 textRotation="255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76" fontId="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76" fontId="9" fillId="0" borderId="22" xfId="0" applyNumberFormat="1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vertical="center" shrinkToFit="1"/>
    </xf>
    <xf numFmtId="0" fontId="6" fillId="0" borderId="26" xfId="0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/>
    </xf>
    <xf numFmtId="176" fontId="9" fillId="0" borderId="25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0" xfId="0" applyFont="1" applyBorder="1" applyAlignment="1">
      <alignment/>
    </xf>
    <xf numFmtId="176" fontId="9" fillId="0" borderId="47" xfId="0" applyNumberFormat="1" applyFont="1" applyBorder="1" applyAlignment="1">
      <alignment vertical="center" shrinkToFit="1"/>
    </xf>
    <xf numFmtId="0" fontId="6" fillId="0" borderId="48" xfId="0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9" fillId="0" borderId="13" xfId="0" applyNumberFormat="1" applyFont="1" applyBorder="1" applyAlignment="1">
      <alignment horizontal="center" vertical="center" textRotation="255" wrapText="1"/>
    </xf>
    <xf numFmtId="176" fontId="9" fillId="0" borderId="16" xfId="0" applyNumberFormat="1" applyFont="1" applyBorder="1" applyAlignment="1">
      <alignment horizontal="center" vertical="center" textRotation="255"/>
    </xf>
    <xf numFmtId="176" fontId="9" fillId="0" borderId="18" xfId="0" applyNumberFormat="1" applyFont="1" applyBorder="1" applyAlignment="1">
      <alignment horizontal="center" vertical="center" textRotation="255"/>
    </xf>
    <xf numFmtId="176" fontId="9" fillId="0" borderId="19" xfId="0" applyNumberFormat="1" applyFont="1" applyBorder="1" applyAlignment="1">
      <alignment horizontal="center" vertical="center" textRotation="255"/>
    </xf>
    <xf numFmtId="176" fontId="9" fillId="0" borderId="21" xfId="0" applyNumberFormat="1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horizontal="center" vertical="center" textRotation="255" shrinkToFit="1"/>
    </xf>
    <xf numFmtId="176" fontId="9" fillId="0" borderId="45" xfId="0" applyNumberFormat="1" applyFont="1" applyBorder="1" applyAlignment="1">
      <alignment horizontal="center" vertical="center" textRotation="255" shrinkToFit="1"/>
    </xf>
    <xf numFmtId="176" fontId="9" fillId="0" borderId="46" xfId="0" applyNumberFormat="1" applyFont="1" applyBorder="1" applyAlignment="1">
      <alignment horizontal="center" vertical="center" textRotation="255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6" xfId="0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176" fontId="9" fillId="0" borderId="27" xfId="0" applyNumberFormat="1" applyFont="1" applyBorder="1" applyAlignment="1">
      <alignment vertical="center" shrinkToFit="1"/>
    </xf>
    <xf numFmtId="176" fontId="9" fillId="0" borderId="28" xfId="0" applyNumberFormat="1" applyFont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horizontal="center" vertical="center" wrapText="1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horizontal="center" vertical="center" shrinkToFit="1"/>
    </xf>
    <xf numFmtId="176" fontId="9" fillId="0" borderId="20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shrinkToFit="1"/>
    </xf>
    <xf numFmtId="176" fontId="9" fillId="0" borderId="34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9" fillId="0" borderId="37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top"/>
    </xf>
    <xf numFmtId="176" fontId="8" fillId="0" borderId="11" xfId="0" applyNumberFormat="1" applyFont="1" applyBorder="1" applyAlignment="1">
      <alignment vertical="top"/>
    </xf>
    <xf numFmtId="176" fontId="8" fillId="0" borderId="16" xfId="0" applyNumberFormat="1" applyFont="1" applyBorder="1" applyAlignment="1">
      <alignment vertical="top"/>
    </xf>
    <xf numFmtId="176" fontId="8" fillId="0" borderId="17" xfId="0" applyNumberFormat="1" applyFont="1" applyBorder="1" applyAlignment="1">
      <alignment vertical="top"/>
    </xf>
    <xf numFmtId="176" fontId="8" fillId="0" borderId="0" xfId="0" applyNumberFormat="1" applyFont="1" applyBorder="1" applyAlignment="1">
      <alignment vertical="top"/>
    </xf>
    <xf numFmtId="176" fontId="8" fillId="0" borderId="18" xfId="0" applyNumberFormat="1" applyFont="1" applyBorder="1" applyAlignment="1">
      <alignment vertical="top"/>
    </xf>
    <xf numFmtId="176" fontId="6" fillId="0" borderId="29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top"/>
    </xf>
    <xf numFmtId="176" fontId="6" fillId="0" borderId="11" xfId="0" applyNumberFormat="1" applyFont="1" applyBorder="1" applyAlignment="1">
      <alignment horizontal="center" vertical="top"/>
    </xf>
    <xf numFmtId="176" fontId="6" fillId="0" borderId="16" xfId="0" applyNumberFormat="1" applyFont="1" applyBorder="1" applyAlignment="1">
      <alignment horizontal="center" vertical="top"/>
    </xf>
    <xf numFmtId="176" fontId="6" fillId="0" borderId="17" xfId="0" applyNumberFormat="1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top"/>
    </xf>
    <xf numFmtId="176" fontId="6" fillId="0" borderId="18" xfId="0" applyNumberFormat="1" applyFont="1" applyBorder="1" applyAlignment="1">
      <alignment horizontal="center" vertical="top"/>
    </xf>
    <xf numFmtId="176" fontId="6" fillId="0" borderId="19" xfId="0" applyNumberFormat="1" applyFont="1" applyBorder="1" applyAlignment="1">
      <alignment horizontal="center" vertical="top"/>
    </xf>
    <xf numFmtId="176" fontId="6" fillId="0" borderId="20" xfId="0" applyNumberFormat="1" applyFont="1" applyBorder="1" applyAlignment="1">
      <alignment horizontal="center" vertical="top"/>
    </xf>
    <xf numFmtId="176" fontId="6" fillId="0" borderId="21" xfId="0" applyNumberFormat="1" applyFont="1" applyBorder="1" applyAlignment="1">
      <alignment horizontal="center" vertical="top"/>
    </xf>
    <xf numFmtId="176" fontId="9" fillId="0" borderId="5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8"/>
  <sheetViews>
    <sheetView tabSelected="1" view="pageBreakPreview" zoomScaleSheetLayoutView="100" zoomScalePageLayoutView="0" workbookViewId="0" topLeftCell="A1">
      <selection activeCell="AG142" sqref="AG142"/>
    </sheetView>
  </sheetViews>
  <sheetFormatPr defaultColWidth="3.25390625" defaultRowHeight="13.5"/>
  <cols>
    <col min="1" max="16384" width="3.25390625" style="1" customWidth="1"/>
  </cols>
  <sheetData>
    <row r="1" spans="1:29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18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ht="21.75" customHeight="1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8.75" customHeight="1">
      <c r="A4" s="54" t="s">
        <v>3</v>
      </c>
      <c r="B4" s="54"/>
      <c r="C4" s="54"/>
      <c r="D4" s="54"/>
      <c r="E4" s="54"/>
      <c r="F4" s="57" t="s">
        <v>8</v>
      </c>
      <c r="G4" s="57"/>
      <c r="H4" s="57"/>
      <c r="I4" s="57"/>
      <c r="J4" s="57" t="s">
        <v>9</v>
      </c>
      <c r="K4" s="57"/>
      <c r="L4" s="57"/>
      <c r="M4" s="57"/>
      <c r="N4" s="57"/>
      <c r="O4" s="57"/>
      <c r="P4" s="57"/>
      <c r="Q4" s="57"/>
      <c r="R4" s="60" t="s">
        <v>140</v>
      </c>
      <c r="S4" s="61"/>
      <c r="T4" s="61"/>
      <c r="U4" s="61"/>
      <c r="V4" s="61"/>
      <c r="W4" s="61"/>
      <c r="X4" s="61"/>
      <c r="Y4" s="61"/>
      <c r="Z4" s="54"/>
      <c r="AA4" s="62"/>
      <c r="AB4" s="63" t="s">
        <v>10</v>
      </c>
      <c r="AC4" s="57"/>
    </row>
    <row r="5" spans="1:29" ht="18.75" customHeight="1">
      <c r="A5" s="55" t="s">
        <v>4</v>
      </c>
      <c r="B5" s="55"/>
      <c r="C5" s="55"/>
      <c r="D5" s="55"/>
      <c r="E5" s="55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7" t="s">
        <v>11</v>
      </c>
      <c r="S5" s="57"/>
      <c r="T5" s="57" t="s">
        <v>141</v>
      </c>
      <c r="U5" s="57"/>
      <c r="V5" s="57"/>
      <c r="W5" s="57"/>
      <c r="X5" s="57"/>
      <c r="Y5" s="57"/>
      <c r="Z5" s="57"/>
      <c r="AA5" s="57"/>
      <c r="AB5" s="57"/>
      <c r="AC5" s="57"/>
    </row>
    <row r="6" spans="1:29" ht="18.75" customHeight="1">
      <c r="A6" s="54" t="s">
        <v>5</v>
      </c>
      <c r="B6" s="54"/>
      <c r="C6" s="54"/>
      <c r="D6" s="54"/>
      <c r="E6" s="54"/>
      <c r="F6" s="57" t="s">
        <v>12</v>
      </c>
      <c r="G6" s="57"/>
      <c r="H6" s="57"/>
      <c r="I6" s="57"/>
      <c r="J6" s="57"/>
      <c r="K6" s="57"/>
      <c r="L6" s="57"/>
      <c r="M6" s="57"/>
      <c r="N6" s="57"/>
      <c r="O6" s="57" t="s">
        <v>174</v>
      </c>
      <c r="P6" s="57"/>
      <c r="Q6" s="57"/>
      <c r="R6" s="57"/>
      <c r="S6" s="57"/>
      <c r="T6" s="57"/>
      <c r="U6" s="57"/>
      <c r="V6" s="57" t="s">
        <v>13</v>
      </c>
      <c r="W6" s="57"/>
      <c r="X6" s="57"/>
      <c r="Y6" s="57"/>
      <c r="Z6" s="57"/>
      <c r="AA6" s="57"/>
      <c r="AB6" s="57"/>
      <c r="AC6" s="57"/>
    </row>
    <row r="7" spans="1:29" ht="18.75" customHeight="1">
      <c r="A7" s="54" t="s">
        <v>6</v>
      </c>
      <c r="B7" s="54"/>
      <c r="C7" s="54"/>
      <c r="D7" s="54"/>
      <c r="E7" s="54"/>
      <c r="F7" s="57"/>
      <c r="G7" s="57"/>
      <c r="H7" s="57"/>
      <c r="I7" s="57"/>
      <c r="J7" s="57"/>
      <c r="K7" s="57"/>
      <c r="L7" s="57"/>
      <c r="M7" s="57" t="s">
        <v>15</v>
      </c>
      <c r="N7" s="57"/>
      <c r="O7" s="57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18.75" customHeight="1">
      <c r="A8" s="54" t="s">
        <v>7</v>
      </c>
      <c r="B8" s="54"/>
      <c r="C8" s="54"/>
      <c r="D8" s="54"/>
      <c r="E8" s="54"/>
      <c r="F8" s="57" t="s">
        <v>14</v>
      </c>
      <c r="G8" s="57"/>
      <c r="H8" s="57"/>
      <c r="I8" s="57"/>
      <c r="J8" s="57"/>
      <c r="K8" s="57"/>
      <c r="L8" s="57"/>
      <c r="M8" s="57"/>
      <c r="N8" s="57"/>
      <c r="O8" s="57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18.75" customHeight="1">
      <c r="A9" s="56" t="s">
        <v>142</v>
      </c>
      <c r="B9" s="56"/>
      <c r="C9" s="57"/>
      <c r="D9" s="57"/>
      <c r="E9" s="57"/>
      <c r="F9" s="59" t="s">
        <v>2</v>
      </c>
      <c r="G9" s="59"/>
      <c r="H9" s="59"/>
      <c r="I9" s="59"/>
      <c r="J9" s="59"/>
      <c r="K9" s="59"/>
      <c r="L9" s="59"/>
      <c r="M9" s="59" t="s">
        <v>16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8.75" customHeight="1">
      <c r="A10" s="57"/>
      <c r="B10" s="57"/>
      <c r="C10" s="57"/>
      <c r="D10" s="57"/>
      <c r="E10" s="57"/>
      <c r="F10" s="59" t="s">
        <v>17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ht="9.75" customHeight="1"/>
    <row r="12" ht="16.5" customHeight="1">
      <c r="A12" s="1" t="s">
        <v>19</v>
      </c>
    </row>
    <row r="13" spans="1:29" ht="18.75" customHeight="1">
      <c r="A13" s="67" t="s">
        <v>20</v>
      </c>
      <c r="B13" s="67"/>
      <c r="C13" s="67"/>
      <c r="D13" s="67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29" ht="18.75" customHeight="1">
      <c r="A14" s="67"/>
      <c r="B14" s="67"/>
      <c r="C14" s="67"/>
      <c r="D14" s="67"/>
      <c r="E14" s="67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ht="18.75" customHeight="1">
      <c r="A15" s="67"/>
      <c r="B15" s="67"/>
      <c r="C15" s="67"/>
      <c r="D15" s="67"/>
      <c r="E15" s="67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1:29" ht="18.75" customHeight="1">
      <c r="A16" s="67"/>
      <c r="B16" s="67"/>
      <c r="C16" s="67"/>
      <c r="D16" s="67"/>
      <c r="E16" s="67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:29" ht="18.75" customHeight="1">
      <c r="A17" s="67"/>
      <c r="B17" s="67"/>
      <c r="C17" s="67"/>
      <c r="D17" s="67"/>
      <c r="E17" s="67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ht="18.75" customHeight="1">
      <c r="A18" s="67"/>
      <c r="B18" s="67"/>
      <c r="C18" s="67"/>
      <c r="D18" s="67"/>
      <c r="E18" s="67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ht="10.5" customHeight="1"/>
    <row r="20" ht="16.5" customHeight="1">
      <c r="A20" s="1" t="s">
        <v>21</v>
      </c>
    </row>
    <row r="21" spans="1:29" ht="18.75" customHeight="1">
      <c r="A21" s="71" t="s">
        <v>22</v>
      </c>
      <c r="B21" s="72"/>
      <c r="C21" s="72"/>
      <c r="D21" s="72"/>
      <c r="E21" s="73"/>
      <c r="F21" s="3"/>
      <c r="G21" s="77" t="s">
        <v>23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18.75" customHeight="1">
      <c r="A22" s="74"/>
      <c r="B22" s="75"/>
      <c r="C22" s="75"/>
      <c r="D22" s="75"/>
      <c r="E22" s="76"/>
      <c r="F22" s="4"/>
      <c r="G22" s="79" t="s">
        <v>24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</row>
    <row r="23" spans="1:29" ht="18.75" customHeight="1">
      <c r="A23" s="74"/>
      <c r="B23" s="75"/>
      <c r="C23" s="75"/>
      <c r="D23" s="75"/>
      <c r="E23" s="76"/>
      <c r="F23" s="5"/>
      <c r="G23" s="77" t="s">
        <v>25</v>
      </c>
      <c r="H23" s="77"/>
      <c r="I23" s="77"/>
      <c r="J23" s="77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</row>
    <row r="24" spans="1:29" ht="18.75" customHeight="1">
      <c r="A24" s="71" t="s">
        <v>26</v>
      </c>
      <c r="B24" s="72"/>
      <c r="C24" s="72"/>
      <c r="D24" s="72"/>
      <c r="E24" s="73"/>
      <c r="F24" s="81" t="s">
        <v>27</v>
      </c>
      <c r="G24" s="61"/>
      <c r="H24" s="61"/>
      <c r="I24" s="61"/>
      <c r="J24" s="63"/>
      <c r="K24" s="82" t="s">
        <v>28</v>
      </c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</row>
    <row r="25" spans="1:29" ht="18.75" customHeight="1">
      <c r="A25" s="74"/>
      <c r="B25" s="75"/>
      <c r="C25" s="75"/>
      <c r="D25" s="75"/>
      <c r="E25" s="76"/>
      <c r="F25" s="81"/>
      <c r="G25" s="61"/>
      <c r="H25" s="2" t="s">
        <v>143</v>
      </c>
      <c r="I25" s="61"/>
      <c r="J25" s="6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</row>
    <row r="26" spans="1:29" ht="18.75" customHeight="1">
      <c r="A26" s="74"/>
      <c r="B26" s="75"/>
      <c r="C26" s="75"/>
      <c r="D26" s="75"/>
      <c r="E26" s="76"/>
      <c r="F26" s="81"/>
      <c r="G26" s="61"/>
      <c r="H26" s="2" t="s">
        <v>143</v>
      </c>
      <c r="I26" s="61"/>
      <c r="J26" s="63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</row>
    <row r="27" spans="1:29" ht="18.75" customHeight="1">
      <c r="A27" s="84"/>
      <c r="B27" s="85"/>
      <c r="C27" s="85"/>
      <c r="D27" s="85"/>
      <c r="E27" s="86"/>
      <c r="F27" s="81"/>
      <c r="G27" s="61"/>
      <c r="H27" s="2" t="s">
        <v>143</v>
      </c>
      <c r="I27" s="61"/>
      <c r="J27" s="63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3"/>
    </row>
    <row r="28" spans="1:29" ht="18.75" customHeight="1">
      <c r="A28" s="91" t="s">
        <v>29</v>
      </c>
      <c r="B28" s="91"/>
      <c r="C28" s="91"/>
      <c r="D28" s="91"/>
      <c r="E28" s="91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29" ht="18.75" customHeight="1">
      <c r="A29" s="91"/>
      <c r="B29" s="91"/>
      <c r="C29" s="91"/>
      <c r="D29" s="91"/>
      <c r="E29" s="91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1:29" ht="18.75" customHeight="1">
      <c r="A30" s="91"/>
      <c r="B30" s="91"/>
      <c r="C30" s="91"/>
      <c r="D30" s="91"/>
      <c r="E30" s="9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1:29" ht="18.75" customHeight="1">
      <c r="A31" s="91"/>
      <c r="B31" s="91"/>
      <c r="C31" s="91"/>
      <c r="D31" s="91"/>
      <c r="E31" s="91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29" ht="18.75" customHeight="1">
      <c r="A32" s="91"/>
      <c r="B32" s="91"/>
      <c r="C32" s="91"/>
      <c r="D32" s="91"/>
      <c r="E32" s="91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1:29" ht="18.75" customHeight="1">
      <c r="A33" s="87" t="s">
        <v>30</v>
      </c>
      <c r="B33" s="88"/>
      <c r="C33" s="88"/>
      <c r="D33" s="88"/>
      <c r="E33" s="89"/>
      <c r="F33" s="81"/>
      <c r="G33" s="61"/>
      <c r="H33" s="2" t="s">
        <v>31</v>
      </c>
      <c r="I33" s="6" t="s">
        <v>144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6" t="s">
        <v>145</v>
      </c>
      <c r="Y33" s="2" t="s">
        <v>146</v>
      </c>
      <c r="Z33" s="61" t="s">
        <v>32</v>
      </c>
      <c r="AA33" s="61"/>
      <c r="AB33" s="61"/>
      <c r="AC33" s="63"/>
    </row>
    <row r="34" spans="1:29" ht="18.75" customHeight="1">
      <c r="A34" s="91" t="s">
        <v>33</v>
      </c>
      <c r="B34" s="91"/>
      <c r="C34" s="91"/>
      <c r="D34" s="91"/>
      <c r="E34" s="91"/>
      <c r="F34" s="62" t="s">
        <v>34</v>
      </c>
      <c r="G34" s="94"/>
      <c r="H34" s="94"/>
      <c r="I34" s="94"/>
      <c r="J34" s="94"/>
      <c r="K34" s="95"/>
      <c r="L34" s="62" t="s">
        <v>38</v>
      </c>
      <c r="M34" s="94"/>
      <c r="N34" s="94"/>
      <c r="O34" s="94"/>
      <c r="P34" s="94"/>
      <c r="Q34" s="94"/>
      <c r="R34" s="94"/>
      <c r="S34" s="95"/>
      <c r="T34" s="62" t="s">
        <v>37</v>
      </c>
      <c r="U34" s="94"/>
      <c r="V34" s="94"/>
      <c r="W34" s="94"/>
      <c r="X34" s="95"/>
      <c r="Y34" s="62" t="s">
        <v>36</v>
      </c>
      <c r="Z34" s="94"/>
      <c r="AA34" s="94"/>
      <c r="AB34" s="94"/>
      <c r="AC34" s="95"/>
    </row>
    <row r="35" spans="1:29" ht="18.75" customHeight="1">
      <c r="A35" s="91"/>
      <c r="B35" s="91"/>
      <c r="C35" s="91"/>
      <c r="D35" s="91"/>
      <c r="E35" s="91"/>
      <c r="F35" s="96"/>
      <c r="G35" s="97"/>
      <c r="H35" s="97"/>
      <c r="I35" s="97"/>
      <c r="J35" s="97"/>
      <c r="K35" s="98"/>
      <c r="L35" s="96" t="s">
        <v>39</v>
      </c>
      <c r="M35" s="97"/>
      <c r="N35" s="97"/>
      <c r="O35" s="97"/>
      <c r="P35" s="97"/>
      <c r="Q35" s="97"/>
      <c r="R35" s="97"/>
      <c r="S35" s="98"/>
      <c r="T35" s="96"/>
      <c r="U35" s="97"/>
      <c r="V35" s="97"/>
      <c r="W35" s="102" t="s">
        <v>35</v>
      </c>
      <c r="X35" s="103"/>
      <c r="Y35" s="96"/>
      <c r="Z35" s="97"/>
      <c r="AA35" s="97"/>
      <c r="AB35" s="102" t="s">
        <v>35</v>
      </c>
      <c r="AC35" s="103"/>
    </row>
    <row r="36" spans="1:29" ht="18.75" customHeight="1">
      <c r="A36" s="91"/>
      <c r="B36" s="91"/>
      <c r="C36" s="91"/>
      <c r="D36" s="91"/>
      <c r="E36" s="91"/>
      <c r="F36" s="92"/>
      <c r="G36" s="93"/>
      <c r="H36" s="93"/>
      <c r="I36" s="93"/>
      <c r="J36" s="93"/>
      <c r="K36" s="99"/>
      <c r="L36" s="92" t="s">
        <v>39</v>
      </c>
      <c r="M36" s="93"/>
      <c r="N36" s="93"/>
      <c r="O36" s="93"/>
      <c r="P36" s="93"/>
      <c r="Q36" s="93"/>
      <c r="R36" s="93"/>
      <c r="S36" s="99"/>
      <c r="T36" s="92"/>
      <c r="U36" s="93"/>
      <c r="V36" s="93"/>
      <c r="W36" s="104" t="s">
        <v>35</v>
      </c>
      <c r="X36" s="105"/>
      <c r="Y36" s="92"/>
      <c r="Z36" s="93"/>
      <c r="AA36" s="93"/>
      <c r="AB36" s="104" t="s">
        <v>35</v>
      </c>
      <c r="AC36" s="105"/>
    </row>
    <row r="37" spans="1:29" ht="18.75" customHeight="1">
      <c r="A37" s="91"/>
      <c r="B37" s="91"/>
      <c r="C37" s="91"/>
      <c r="D37" s="91"/>
      <c r="E37" s="91"/>
      <c r="F37" s="92"/>
      <c r="G37" s="93"/>
      <c r="H37" s="93"/>
      <c r="I37" s="93"/>
      <c r="J37" s="93"/>
      <c r="K37" s="99"/>
      <c r="L37" s="92" t="s">
        <v>39</v>
      </c>
      <c r="M37" s="93"/>
      <c r="N37" s="93"/>
      <c r="O37" s="93"/>
      <c r="P37" s="93"/>
      <c r="Q37" s="93"/>
      <c r="R37" s="93"/>
      <c r="S37" s="99"/>
      <c r="T37" s="92"/>
      <c r="U37" s="93"/>
      <c r="V37" s="93"/>
      <c r="W37" s="104" t="s">
        <v>35</v>
      </c>
      <c r="X37" s="105"/>
      <c r="Y37" s="92"/>
      <c r="Z37" s="93"/>
      <c r="AA37" s="93"/>
      <c r="AB37" s="104" t="s">
        <v>35</v>
      </c>
      <c r="AC37" s="105"/>
    </row>
    <row r="38" spans="1:29" ht="18.75" customHeight="1">
      <c r="A38" s="91"/>
      <c r="B38" s="91"/>
      <c r="C38" s="91"/>
      <c r="D38" s="91"/>
      <c r="E38" s="91"/>
      <c r="F38" s="92"/>
      <c r="G38" s="93"/>
      <c r="H38" s="93"/>
      <c r="I38" s="93"/>
      <c r="J38" s="93"/>
      <c r="K38" s="99"/>
      <c r="L38" s="92" t="s">
        <v>39</v>
      </c>
      <c r="M38" s="93"/>
      <c r="N38" s="93"/>
      <c r="O38" s="93"/>
      <c r="P38" s="93"/>
      <c r="Q38" s="93"/>
      <c r="R38" s="93"/>
      <c r="S38" s="99"/>
      <c r="T38" s="92"/>
      <c r="U38" s="93"/>
      <c r="V38" s="93"/>
      <c r="W38" s="104" t="s">
        <v>35</v>
      </c>
      <c r="X38" s="105"/>
      <c r="Y38" s="92"/>
      <c r="Z38" s="93"/>
      <c r="AA38" s="93"/>
      <c r="AB38" s="104" t="s">
        <v>35</v>
      </c>
      <c r="AC38" s="105"/>
    </row>
    <row r="39" spans="1:29" ht="18.75" customHeight="1">
      <c r="A39" s="91"/>
      <c r="B39" s="91"/>
      <c r="C39" s="91"/>
      <c r="D39" s="91"/>
      <c r="E39" s="91"/>
      <c r="F39" s="100"/>
      <c r="G39" s="101"/>
      <c r="H39" s="101"/>
      <c r="I39" s="101"/>
      <c r="J39" s="101"/>
      <c r="K39" s="112"/>
      <c r="L39" s="100" t="s">
        <v>39</v>
      </c>
      <c r="M39" s="101"/>
      <c r="N39" s="101"/>
      <c r="O39" s="101"/>
      <c r="P39" s="101"/>
      <c r="Q39" s="101"/>
      <c r="R39" s="101"/>
      <c r="S39" s="112"/>
      <c r="T39" s="100"/>
      <c r="U39" s="101"/>
      <c r="V39" s="101"/>
      <c r="W39" s="106" t="s">
        <v>35</v>
      </c>
      <c r="X39" s="107"/>
      <c r="Y39" s="100"/>
      <c r="Z39" s="101"/>
      <c r="AA39" s="101"/>
      <c r="AB39" s="106" t="s">
        <v>35</v>
      </c>
      <c r="AC39" s="107"/>
    </row>
    <row r="40" ht="10.5" customHeight="1"/>
    <row r="41" ht="16.5" customHeight="1">
      <c r="A41" s="1" t="s">
        <v>40</v>
      </c>
    </row>
    <row r="42" spans="1:29" ht="8.25" customHeight="1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9"/>
    </row>
    <row r="43" spans="1:29" ht="18.75" customHeight="1">
      <c r="A43" s="10"/>
      <c r="B43" s="11" t="s">
        <v>41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1" t="s">
        <v>42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3"/>
    </row>
    <row r="44" spans="1:29" ht="18.75" customHeight="1">
      <c r="A44" s="10"/>
      <c r="B44" s="11" t="s">
        <v>43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1" t="s">
        <v>46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3"/>
    </row>
    <row r="45" spans="1:29" ht="18.75" customHeight="1">
      <c r="A45" s="10"/>
      <c r="B45" s="11" t="s">
        <v>44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1" t="s">
        <v>47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3"/>
    </row>
    <row r="46" spans="1:29" ht="18.75" customHeight="1">
      <c r="A46" s="10"/>
      <c r="B46" s="11" t="s">
        <v>45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3"/>
    </row>
    <row r="47" spans="1:29" ht="18.75" customHeight="1">
      <c r="A47" s="10"/>
      <c r="B47" s="11" t="s">
        <v>173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3" t="s">
        <v>147</v>
      </c>
    </row>
    <row r="48" spans="1:29" ht="8.2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</row>
    <row r="49" spans="1:29" ht="10.5" customHeight="1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ht="16.5" customHeight="1">
      <c r="A50" s="1" t="s">
        <v>48</v>
      </c>
    </row>
    <row r="51" spans="1:29" ht="16.5" customHeight="1">
      <c r="A51" s="71" t="s">
        <v>49</v>
      </c>
      <c r="B51" s="72"/>
      <c r="C51" s="72"/>
      <c r="D51" s="72"/>
      <c r="E51" s="73"/>
      <c r="F51" s="17" t="s">
        <v>148</v>
      </c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1"/>
      <c r="W51" s="108" t="s">
        <v>50</v>
      </c>
      <c r="X51" s="109"/>
      <c r="Y51" s="109"/>
      <c r="Z51" s="109"/>
      <c r="AA51" s="109"/>
      <c r="AB51" s="109"/>
      <c r="AC51" s="20" t="s">
        <v>149</v>
      </c>
    </row>
    <row r="52" spans="1:29" ht="16.5" customHeight="1">
      <c r="A52" s="74"/>
      <c r="B52" s="75"/>
      <c r="C52" s="75"/>
      <c r="D52" s="75"/>
      <c r="E52" s="76"/>
      <c r="F52" s="21" t="s">
        <v>150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4"/>
      <c r="W52" s="117" t="s">
        <v>50</v>
      </c>
      <c r="X52" s="118"/>
      <c r="Y52" s="118"/>
      <c r="Z52" s="118"/>
      <c r="AA52" s="118"/>
      <c r="AB52" s="118"/>
      <c r="AC52" s="24" t="s">
        <v>149</v>
      </c>
    </row>
    <row r="53" spans="1:29" ht="16.5" customHeight="1">
      <c r="A53" s="84"/>
      <c r="B53" s="85"/>
      <c r="C53" s="85"/>
      <c r="D53" s="85"/>
      <c r="E53" s="86"/>
      <c r="F53" s="25" t="s">
        <v>151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6"/>
      <c r="W53" s="119" t="s">
        <v>50</v>
      </c>
      <c r="X53" s="120"/>
      <c r="Y53" s="120"/>
      <c r="Z53" s="120"/>
      <c r="AA53" s="120"/>
      <c r="AB53" s="120"/>
      <c r="AC53" s="28" t="s">
        <v>149</v>
      </c>
    </row>
    <row r="54" spans="1:29" ht="16.5" customHeight="1">
      <c r="A54" s="71" t="s">
        <v>51</v>
      </c>
      <c r="B54" s="72"/>
      <c r="C54" s="72"/>
      <c r="D54" s="72"/>
      <c r="E54" s="73"/>
      <c r="F54" s="121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1"/>
    </row>
    <row r="55" spans="1:29" ht="16.5" customHeight="1">
      <c r="A55" s="74"/>
      <c r="B55" s="75"/>
      <c r="C55" s="75"/>
      <c r="D55" s="75"/>
      <c r="E55" s="76"/>
      <c r="F55" s="122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4"/>
    </row>
    <row r="56" spans="1:29" ht="16.5" customHeight="1">
      <c r="A56" s="74"/>
      <c r="B56" s="75"/>
      <c r="C56" s="75"/>
      <c r="D56" s="75"/>
      <c r="E56" s="76"/>
      <c r="F56" s="122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4"/>
    </row>
    <row r="57" spans="1:29" ht="16.5" customHeight="1">
      <c r="A57" s="84"/>
      <c r="B57" s="85"/>
      <c r="C57" s="85"/>
      <c r="D57" s="85"/>
      <c r="E57" s="86"/>
      <c r="F57" s="123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6"/>
    </row>
    <row r="58" ht="10.5" customHeight="1"/>
    <row r="59" ht="16.5" customHeight="1">
      <c r="A59" s="1" t="s">
        <v>52</v>
      </c>
    </row>
    <row r="60" spans="1:29" ht="16.5" customHeight="1">
      <c r="A60" s="124"/>
      <c r="B60" s="125" t="s">
        <v>53</v>
      </c>
      <c r="C60" s="124"/>
      <c r="D60" s="124"/>
      <c r="E60" s="124"/>
      <c r="F60" s="124"/>
      <c r="G60" s="124" t="s">
        <v>152</v>
      </c>
      <c r="H60" s="124"/>
      <c r="I60" s="124"/>
      <c r="J60" s="125" t="s">
        <v>54</v>
      </c>
      <c r="K60" s="124"/>
      <c r="L60" s="124"/>
      <c r="M60" s="125" t="s">
        <v>55</v>
      </c>
      <c r="N60" s="124"/>
      <c r="O60" s="124"/>
      <c r="P60" s="125" t="s">
        <v>53</v>
      </c>
      <c r="Q60" s="124"/>
      <c r="R60" s="124"/>
      <c r="S60" s="124"/>
      <c r="T60" s="124"/>
      <c r="U60" s="124" t="s">
        <v>152</v>
      </c>
      <c r="V60" s="124"/>
      <c r="W60" s="124"/>
      <c r="X60" s="125" t="s">
        <v>54</v>
      </c>
      <c r="Y60" s="124"/>
      <c r="Z60" s="124"/>
      <c r="AA60" s="125" t="s">
        <v>55</v>
      </c>
      <c r="AB60" s="124"/>
      <c r="AC60" s="124"/>
    </row>
    <row r="61" spans="1:29" ht="16.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</row>
    <row r="62" spans="1:29" ht="16.5" customHeight="1">
      <c r="A62" s="126" t="s">
        <v>56</v>
      </c>
      <c r="B62" s="131"/>
      <c r="C62" s="132"/>
      <c r="D62" s="132"/>
      <c r="E62" s="132"/>
      <c r="F62" s="133"/>
      <c r="G62" s="131"/>
      <c r="H62" s="132"/>
      <c r="I62" s="133" t="s">
        <v>153</v>
      </c>
      <c r="J62" s="131"/>
      <c r="K62" s="132"/>
      <c r="L62" s="133" t="s">
        <v>153</v>
      </c>
      <c r="M62" s="52"/>
      <c r="N62" s="139" t="s">
        <v>58</v>
      </c>
      <c r="O62" s="140"/>
      <c r="P62" s="141"/>
      <c r="Q62" s="82"/>
      <c r="R62" s="82"/>
      <c r="S62" s="82"/>
      <c r="T62" s="83"/>
      <c r="U62" s="131"/>
      <c r="V62" s="132"/>
      <c r="W62" s="133" t="s">
        <v>154</v>
      </c>
      <c r="X62" s="131"/>
      <c r="Y62" s="132"/>
      <c r="Z62" s="133" t="s">
        <v>154</v>
      </c>
      <c r="AA62" s="5"/>
      <c r="AB62" s="139" t="s">
        <v>58</v>
      </c>
      <c r="AC62" s="140"/>
    </row>
    <row r="63" spans="1:29" ht="16.5" customHeight="1">
      <c r="A63" s="127"/>
      <c r="B63" s="134"/>
      <c r="C63" s="135"/>
      <c r="D63" s="135"/>
      <c r="E63" s="135"/>
      <c r="F63" s="136"/>
      <c r="G63" s="134"/>
      <c r="H63" s="135"/>
      <c r="I63" s="136"/>
      <c r="J63" s="134"/>
      <c r="K63" s="135"/>
      <c r="L63" s="136"/>
      <c r="M63" s="53"/>
      <c r="N63" s="137" t="s">
        <v>59</v>
      </c>
      <c r="O63" s="138"/>
      <c r="P63" s="142"/>
      <c r="Q63" s="143"/>
      <c r="R63" s="143"/>
      <c r="S63" s="143"/>
      <c r="T63" s="144"/>
      <c r="U63" s="134"/>
      <c r="V63" s="135"/>
      <c r="W63" s="136"/>
      <c r="X63" s="134"/>
      <c r="Y63" s="135"/>
      <c r="Z63" s="136"/>
      <c r="AA63" s="14"/>
      <c r="AB63" s="137" t="s">
        <v>59</v>
      </c>
      <c r="AC63" s="138"/>
    </row>
    <row r="64" spans="1:29" ht="16.5" customHeight="1">
      <c r="A64" s="127"/>
      <c r="B64" s="131"/>
      <c r="C64" s="132"/>
      <c r="D64" s="132"/>
      <c r="E64" s="132"/>
      <c r="F64" s="133"/>
      <c r="G64" s="131"/>
      <c r="H64" s="132"/>
      <c r="I64" s="133" t="s">
        <v>154</v>
      </c>
      <c r="J64" s="131"/>
      <c r="K64" s="132"/>
      <c r="L64" s="133" t="s">
        <v>154</v>
      </c>
      <c r="M64" s="52"/>
      <c r="N64" s="139" t="s">
        <v>58</v>
      </c>
      <c r="O64" s="140"/>
      <c r="P64" s="141"/>
      <c r="Q64" s="82"/>
      <c r="R64" s="82"/>
      <c r="S64" s="82"/>
      <c r="T64" s="83"/>
      <c r="U64" s="131"/>
      <c r="V64" s="132"/>
      <c r="W64" s="133" t="s">
        <v>154</v>
      </c>
      <c r="X64" s="131"/>
      <c r="Y64" s="132"/>
      <c r="Z64" s="133" t="s">
        <v>154</v>
      </c>
      <c r="AA64" s="5"/>
      <c r="AB64" s="139" t="s">
        <v>58</v>
      </c>
      <c r="AC64" s="140"/>
    </row>
    <row r="65" spans="1:29" ht="16.5" customHeight="1">
      <c r="A65" s="127"/>
      <c r="B65" s="134"/>
      <c r="C65" s="135"/>
      <c r="D65" s="135"/>
      <c r="E65" s="135"/>
      <c r="F65" s="136"/>
      <c r="G65" s="134"/>
      <c r="H65" s="135"/>
      <c r="I65" s="136"/>
      <c r="J65" s="134"/>
      <c r="K65" s="135"/>
      <c r="L65" s="136"/>
      <c r="M65" s="53"/>
      <c r="N65" s="137" t="s">
        <v>59</v>
      </c>
      <c r="O65" s="138"/>
      <c r="P65" s="142"/>
      <c r="Q65" s="143"/>
      <c r="R65" s="143"/>
      <c r="S65" s="143"/>
      <c r="T65" s="144"/>
      <c r="U65" s="134"/>
      <c r="V65" s="135"/>
      <c r="W65" s="136"/>
      <c r="X65" s="134"/>
      <c r="Y65" s="135"/>
      <c r="Z65" s="136"/>
      <c r="AA65" s="14"/>
      <c r="AB65" s="137" t="s">
        <v>59</v>
      </c>
      <c r="AC65" s="138"/>
    </row>
    <row r="66" spans="1:29" ht="16.5" customHeight="1">
      <c r="A66" s="128" t="s">
        <v>57</v>
      </c>
      <c r="B66" s="131"/>
      <c r="C66" s="132"/>
      <c r="D66" s="132"/>
      <c r="E66" s="132"/>
      <c r="F66" s="133"/>
      <c r="G66" s="131"/>
      <c r="H66" s="132"/>
      <c r="I66" s="133" t="s">
        <v>155</v>
      </c>
      <c r="J66" s="131"/>
      <c r="K66" s="132"/>
      <c r="L66" s="133" t="s">
        <v>155</v>
      </c>
      <c r="M66" s="52"/>
      <c r="N66" s="139" t="s">
        <v>58</v>
      </c>
      <c r="O66" s="140"/>
      <c r="P66" s="141"/>
      <c r="Q66" s="82"/>
      <c r="R66" s="82"/>
      <c r="S66" s="82"/>
      <c r="T66" s="83"/>
      <c r="U66" s="131"/>
      <c r="V66" s="132"/>
      <c r="W66" s="133" t="s">
        <v>154</v>
      </c>
      <c r="X66" s="131"/>
      <c r="Y66" s="132"/>
      <c r="Z66" s="133" t="s">
        <v>154</v>
      </c>
      <c r="AA66" s="5"/>
      <c r="AB66" s="139" t="s">
        <v>58</v>
      </c>
      <c r="AC66" s="140"/>
    </row>
    <row r="67" spans="1:29" ht="16.5" customHeight="1">
      <c r="A67" s="129"/>
      <c r="B67" s="134"/>
      <c r="C67" s="135"/>
      <c r="D67" s="135"/>
      <c r="E67" s="135"/>
      <c r="F67" s="136"/>
      <c r="G67" s="134"/>
      <c r="H67" s="135"/>
      <c r="I67" s="136"/>
      <c r="J67" s="134"/>
      <c r="K67" s="135"/>
      <c r="L67" s="136"/>
      <c r="M67" s="53"/>
      <c r="N67" s="137" t="s">
        <v>59</v>
      </c>
      <c r="O67" s="138"/>
      <c r="P67" s="142"/>
      <c r="Q67" s="143"/>
      <c r="R67" s="143"/>
      <c r="S67" s="143"/>
      <c r="T67" s="144"/>
      <c r="U67" s="134"/>
      <c r="V67" s="135"/>
      <c r="W67" s="136"/>
      <c r="X67" s="134"/>
      <c r="Y67" s="135"/>
      <c r="Z67" s="136"/>
      <c r="AA67" s="14"/>
      <c r="AB67" s="137" t="s">
        <v>59</v>
      </c>
      <c r="AC67" s="138"/>
    </row>
    <row r="68" spans="1:29" ht="16.5" customHeight="1">
      <c r="A68" s="129"/>
      <c r="B68" s="131"/>
      <c r="C68" s="132"/>
      <c r="D68" s="132"/>
      <c r="E68" s="132"/>
      <c r="F68" s="133"/>
      <c r="G68" s="131"/>
      <c r="H68" s="132"/>
      <c r="I68" s="133" t="s">
        <v>154</v>
      </c>
      <c r="J68" s="131"/>
      <c r="K68" s="132"/>
      <c r="L68" s="133" t="s">
        <v>154</v>
      </c>
      <c r="M68" s="52"/>
      <c r="N68" s="139" t="s">
        <v>58</v>
      </c>
      <c r="O68" s="140"/>
      <c r="P68" s="141"/>
      <c r="Q68" s="82"/>
      <c r="R68" s="82"/>
      <c r="S68" s="82"/>
      <c r="T68" s="83"/>
      <c r="U68" s="131"/>
      <c r="V68" s="132"/>
      <c r="W68" s="133" t="s">
        <v>154</v>
      </c>
      <c r="X68" s="131"/>
      <c r="Y68" s="132"/>
      <c r="Z68" s="133" t="s">
        <v>154</v>
      </c>
      <c r="AA68" s="5"/>
      <c r="AB68" s="139" t="s">
        <v>58</v>
      </c>
      <c r="AC68" s="140"/>
    </row>
    <row r="69" spans="1:29" ht="16.5" customHeight="1">
      <c r="A69" s="130"/>
      <c r="B69" s="134"/>
      <c r="C69" s="135"/>
      <c r="D69" s="135"/>
      <c r="E69" s="135"/>
      <c r="F69" s="136"/>
      <c r="G69" s="134"/>
      <c r="H69" s="135"/>
      <c r="I69" s="136"/>
      <c r="J69" s="134"/>
      <c r="K69" s="135"/>
      <c r="L69" s="136"/>
      <c r="M69" s="53"/>
      <c r="N69" s="137" t="s">
        <v>59</v>
      </c>
      <c r="O69" s="138"/>
      <c r="P69" s="142"/>
      <c r="Q69" s="143"/>
      <c r="R69" s="143"/>
      <c r="S69" s="143"/>
      <c r="T69" s="144"/>
      <c r="U69" s="134"/>
      <c r="V69" s="135"/>
      <c r="W69" s="136"/>
      <c r="X69" s="134"/>
      <c r="Y69" s="135"/>
      <c r="Z69" s="136"/>
      <c r="AA69" s="14"/>
      <c r="AB69" s="137" t="s">
        <v>59</v>
      </c>
      <c r="AC69" s="138"/>
    </row>
    <row r="70" ht="10.5" customHeight="1"/>
    <row r="71" ht="16.5" customHeight="1">
      <c r="A71" s="1" t="s">
        <v>60</v>
      </c>
    </row>
    <row r="72" spans="1:29" s="29" customFormat="1" ht="16.5" customHeight="1">
      <c r="A72" s="145" t="s">
        <v>61</v>
      </c>
      <c r="B72" s="145"/>
      <c r="C72" s="145"/>
      <c r="D72" s="145"/>
      <c r="E72" s="145"/>
      <c r="F72" s="145"/>
      <c r="G72" s="145"/>
      <c r="H72" s="145" t="s">
        <v>67</v>
      </c>
      <c r="I72" s="145"/>
      <c r="J72" s="145"/>
      <c r="K72" s="145"/>
      <c r="L72" s="145"/>
      <c r="M72" s="145" t="s">
        <v>66</v>
      </c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</row>
    <row r="73" spans="1:29" s="29" customFormat="1" ht="16.5" customHeight="1">
      <c r="A73" s="146" t="s">
        <v>62</v>
      </c>
      <c r="B73" s="147"/>
      <c r="C73" s="147"/>
      <c r="D73" s="147"/>
      <c r="E73" s="147"/>
      <c r="F73" s="147"/>
      <c r="G73" s="148"/>
      <c r="H73" s="149"/>
      <c r="I73" s="152"/>
      <c r="J73" s="152"/>
      <c r="K73" s="152"/>
      <c r="L73" s="30" t="s">
        <v>10</v>
      </c>
      <c r="M73" s="149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1"/>
    </row>
    <row r="74" spans="1:29" s="29" customFormat="1" ht="16.5" customHeight="1">
      <c r="A74" s="146" t="s">
        <v>63</v>
      </c>
      <c r="B74" s="147"/>
      <c r="C74" s="147"/>
      <c r="D74" s="147"/>
      <c r="E74" s="147"/>
      <c r="F74" s="147"/>
      <c r="G74" s="148"/>
      <c r="H74" s="149"/>
      <c r="I74" s="152"/>
      <c r="J74" s="152"/>
      <c r="K74" s="152"/>
      <c r="L74" s="30" t="s">
        <v>10</v>
      </c>
      <c r="M74" s="149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1"/>
    </row>
    <row r="75" spans="1:29" s="29" customFormat="1" ht="16.5" customHeight="1" thickBot="1">
      <c r="A75" s="146" t="s">
        <v>64</v>
      </c>
      <c r="B75" s="147"/>
      <c r="C75" s="147"/>
      <c r="D75" s="147"/>
      <c r="E75" s="147"/>
      <c r="F75" s="147"/>
      <c r="G75" s="148"/>
      <c r="H75" s="153"/>
      <c r="I75" s="154"/>
      <c r="J75" s="154"/>
      <c r="K75" s="154"/>
      <c r="L75" s="31" t="s">
        <v>10</v>
      </c>
      <c r="M75" s="149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1"/>
    </row>
    <row r="76" spans="1:29" s="29" customFormat="1" ht="16.5" customHeight="1" thickBot="1">
      <c r="A76" s="146" t="s">
        <v>65</v>
      </c>
      <c r="B76" s="147"/>
      <c r="C76" s="147"/>
      <c r="D76" s="147"/>
      <c r="E76" s="147"/>
      <c r="F76" s="147"/>
      <c r="G76" s="147"/>
      <c r="H76" s="45" t="s">
        <v>156</v>
      </c>
      <c r="I76" s="156">
        <f>SUM(H73:J75)</f>
        <v>0</v>
      </c>
      <c r="J76" s="156"/>
      <c r="K76" s="156"/>
      <c r="L76" s="46" t="s">
        <v>10</v>
      </c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1"/>
    </row>
    <row r="77" ht="10.5" customHeight="1"/>
    <row r="78" ht="16.5" customHeight="1">
      <c r="A78" s="1" t="s">
        <v>68</v>
      </c>
    </row>
    <row r="79" spans="1:29" s="29" customFormat="1" ht="16.5" customHeight="1">
      <c r="A79" s="124" t="s">
        <v>69</v>
      </c>
      <c r="B79" s="124"/>
      <c r="C79" s="124" t="s">
        <v>70</v>
      </c>
      <c r="D79" s="124"/>
      <c r="E79" s="124"/>
      <c r="F79" s="124" t="s">
        <v>71</v>
      </c>
      <c r="G79" s="124"/>
      <c r="H79" s="124"/>
      <c r="I79" s="124"/>
      <c r="J79" s="125" t="s">
        <v>72</v>
      </c>
      <c r="K79" s="125"/>
      <c r="L79" s="125"/>
      <c r="M79" s="125"/>
      <c r="N79" s="125"/>
      <c r="O79" s="124" t="s">
        <v>73</v>
      </c>
      <c r="P79" s="124"/>
      <c r="Q79" s="124"/>
      <c r="R79" s="124"/>
      <c r="S79" s="124"/>
      <c r="T79" s="124" t="s">
        <v>74</v>
      </c>
      <c r="U79" s="124"/>
      <c r="V79" s="124"/>
      <c r="W79" s="124"/>
      <c r="X79" s="124"/>
      <c r="Y79" s="124" t="s">
        <v>75</v>
      </c>
      <c r="Z79" s="124"/>
      <c r="AA79" s="124"/>
      <c r="AB79" s="124"/>
      <c r="AC79" s="124"/>
    </row>
    <row r="80" spans="1:29" s="29" customFormat="1" ht="16.5" customHeight="1">
      <c r="A80" s="124"/>
      <c r="B80" s="124"/>
      <c r="C80" s="124"/>
      <c r="D80" s="124"/>
      <c r="E80" s="124"/>
      <c r="F80" s="145"/>
      <c r="G80" s="145"/>
      <c r="H80" s="145"/>
      <c r="I80" s="145"/>
      <c r="J80" s="155"/>
      <c r="K80" s="155"/>
      <c r="L80" s="155"/>
      <c r="M80" s="155"/>
      <c r="N80" s="15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</row>
    <row r="81" spans="1:29" s="29" customFormat="1" ht="16.5" customHeight="1">
      <c r="A81" s="160" t="s">
        <v>78</v>
      </c>
      <c r="B81" s="160"/>
      <c r="C81" s="124" t="s">
        <v>76</v>
      </c>
      <c r="D81" s="124"/>
      <c r="E81" s="146"/>
      <c r="F81" s="153"/>
      <c r="G81" s="139"/>
      <c r="H81" s="139"/>
      <c r="I81" s="32" t="s">
        <v>157</v>
      </c>
      <c r="J81" s="131"/>
      <c r="K81" s="132"/>
      <c r="L81" s="132"/>
      <c r="M81" s="132"/>
      <c r="N81" s="133"/>
      <c r="O81" s="153"/>
      <c r="P81" s="139"/>
      <c r="Q81" s="139"/>
      <c r="R81" s="139"/>
      <c r="S81" s="31" t="s">
        <v>10</v>
      </c>
      <c r="T81" s="131"/>
      <c r="U81" s="132"/>
      <c r="V81" s="132"/>
      <c r="W81" s="132"/>
      <c r="X81" s="133"/>
      <c r="Y81" s="131"/>
      <c r="Z81" s="132"/>
      <c r="AA81" s="132"/>
      <c r="AB81" s="132"/>
      <c r="AC81" s="133"/>
    </row>
    <row r="82" spans="1:29" s="29" customFormat="1" ht="16.5" customHeight="1">
      <c r="A82" s="160"/>
      <c r="B82" s="160"/>
      <c r="C82" s="124"/>
      <c r="D82" s="124"/>
      <c r="E82" s="146"/>
      <c r="F82" s="198"/>
      <c r="G82" s="199"/>
      <c r="H82" s="199"/>
      <c r="I82" s="33" t="s">
        <v>158</v>
      </c>
      <c r="J82" s="157"/>
      <c r="K82" s="158"/>
      <c r="L82" s="158"/>
      <c r="M82" s="158"/>
      <c r="N82" s="159"/>
      <c r="O82" s="198"/>
      <c r="P82" s="199"/>
      <c r="Q82" s="199"/>
      <c r="R82" s="199"/>
      <c r="S82" s="34" t="s">
        <v>10</v>
      </c>
      <c r="T82" s="157"/>
      <c r="U82" s="158"/>
      <c r="V82" s="158"/>
      <c r="W82" s="158"/>
      <c r="X82" s="159"/>
      <c r="Y82" s="157"/>
      <c r="Z82" s="158"/>
      <c r="AA82" s="158"/>
      <c r="AB82" s="158"/>
      <c r="AC82" s="159"/>
    </row>
    <row r="83" spans="1:29" s="29" customFormat="1" ht="16.5" customHeight="1">
      <c r="A83" s="160"/>
      <c r="B83" s="160"/>
      <c r="C83" s="124" t="s">
        <v>77</v>
      </c>
      <c r="D83" s="124"/>
      <c r="E83" s="146"/>
      <c r="F83" s="153"/>
      <c r="G83" s="139"/>
      <c r="H83" s="139"/>
      <c r="I83" s="32" t="s">
        <v>159</v>
      </c>
      <c r="J83" s="131"/>
      <c r="K83" s="132"/>
      <c r="L83" s="132"/>
      <c r="M83" s="132"/>
      <c r="N83" s="133"/>
      <c r="O83" s="153"/>
      <c r="P83" s="139"/>
      <c r="Q83" s="139"/>
      <c r="R83" s="139"/>
      <c r="S83" s="31" t="s">
        <v>10</v>
      </c>
      <c r="T83" s="131"/>
      <c r="U83" s="132"/>
      <c r="V83" s="132"/>
      <c r="W83" s="132"/>
      <c r="X83" s="133"/>
      <c r="Y83" s="131"/>
      <c r="Z83" s="132"/>
      <c r="AA83" s="132"/>
      <c r="AB83" s="132"/>
      <c r="AC83" s="133"/>
    </row>
    <row r="84" spans="1:29" s="29" customFormat="1" ht="16.5" customHeight="1" thickBot="1">
      <c r="A84" s="160"/>
      <c r="B84" s="160"/>
      <c r="C84" s="124"/>
      <c r="D84" s="124"/>
      <c r="E84" s="146"/>
      <c r="F84" s="198"/>
      <c r="G84" s="199"/>
      <c r="H84" s="199"/>
      <c r="I84" s="33" t="s">
        <v>158</v>
      </c>
      <c r="J84" s="173"/>
      <c r="K84" s="174"/>
      <c r="L84" s="174"/>
      <c r="M84" s="174"/>
      <c r="N84" s="175"/>
      <c r="O84" s="166"/>
      <c r="P84" s="167"/>
      <c r="Q84" s="167"/>
      <c r="R84" s="167"/>
      <c r="S84" s="35" t="s">
        <v>10</v>
      </c>
      <c r="T84" s="173"/>
      <c r="U84" s="174"/>
      <c r="V84" s="174"/>
      <c r="W84" s="174"/>
      <c r="X84" s="175"/>
      <c r="Y84" s="173"/>
      <c r="Z84" s="174"/>
      <c r="AA84" s="174"/>
      <c r="AB84" s="174"/>
      <c r="AC84" s="175"/>
    </row>
    <row r="85" spans="1:29" s="29" customFormat="1" ht="16.5" customHeight="1">
      <c r="A85" s="160"/>
      <c r="B85" s="160"/>
      <c r="C85" s="124" t="s">
        <v>65</v>
      </c>
      <c r="D85" s="124"/>
      <c r="E85" s="124"/>
      <c r="F85" s="165"/>
      <c r="G85" s="165"/>
      <c r="H85" s="165"/>
      <c r="I85" s="134"/>
      <c r="J85" s="47" t="s">
        <v>160</v>
      </c>
      <c r="K85" s="168" t="s">
        <v>79</v>
      </c>
      <c r="L85" s="168"/>
      <c r="M85" s="168"/>
      <c r="N85" s="168"/>
      <c r="O85" s="168"/>
      <c r="P85" s="168"/>
      <c r="Q85" s="169">
        <f>SUM(O81:R84)</f>
        <v>0</v>
      </c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77"/>
      <c r="AC85" s="178"/>
    </row>
    <row r="86" spans="1:29" s="29" customFormat="1" ht="16.5" customHeight="1" thickBot="1">
      <c r="A86" s="160"/>
      <c r="B86" s="160"/>
      <c r="C86" s="124"/>
      <c r="D86" s="124"/>
      <c r="E86" s="124"/>
      <c r="F86" s="124"/>
      <c r="G86" s="124"/>
      <c r="H86" s="124"/>
      <c r="I86" s="146"/>
      <c r="J86" s="171"/>
      <c r="K86" s="172"/>
      <c r="L86" s="172"/>
      <c r="M86" s="172"/>
      <c r="N86" s="172"/>
      <c r="O86" s="172"/>
      <c r="P86" s="172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2" t="s">
        <v>10</v>
      </c>
      <c r="AC86" s="176"/>
    </row>
    <row r="87" s="29" customFormat="1" ht="10.5" customHeight="1"/>
    <row r="88" spans="1:29" s="29" customFormat="1" ht="16.5" customHeight="1">
      <c r="A88" s="124" t="s">
        <v>69</v>
      </c>
      <c r="B88" s="124"/>
      <c r="C88" s="131" t="s">
        <v>61</v>
      </c>
      <c r="D88" s="132"/>
      <c r="E88" s="132"/>
      <c r="F88" s="132"/>
      <c r="G88" s="133"/>
      <c r="H88" s="131" t="s">
        <v>82</v>
      </c>
      <c r="I88" s="132"/>
      <c r="J88" s="132"/>
      <c r="K88" s="132"/>
      <c r="L88" s="133"/>
      <c r="M88" s="161" t="s">
        <v>83</v>
      </c>
      <c r="N88" s="162"/>
      <c r="O88" s="131" t="s">
        <v>84</v>
      </c>
      <c r="P88" s="132"/>
      <c r="Q88" s="132"/>
      <c r="R88" s="133"/>
      <c r="S88" s="131" t="s">
        <v>67</v>
      </c>
      <c r="T88" s="132"/>
      <c r="U88" s="132"/>
      <c r="V88" s="133"/>
      <c r="W88" s="131" t="s">
        <v>85</v>
      </c>
      <c r="X88" s="132"/>
      <c r="Y88" s="132"/>
      <c r="Z88" s="133"/>
      <c r="AA88" s="179" t="s">
        <v>86</v>
      </c>
      <c r="AB88" s="180"/>
      <c r="AC88" s="181"/>
    </row>
    <row r="89" spans="1:29" s="29" customFormat="1" ht="16.5" customHeight="1">
      <c r="A89" s="124"/>
      <c r="B89" s="124"/>
      <c r="C89" s="134"/>
      <c r="D89" s="135"/>
      <c r="E89" s="135"/>
      <c r="F89" s="135"/>
      <c r="G89" s="136"/>
      <c r="H89" s="134"/>
      <c r="I89" s="135"/>
      <c r="J89" s="135"/>
      <c r="K89" s="135"/>
      <c r="L89" s="136"/>
      <c r="M89" s="163"/>
      <c r="N89" s="164"/>
      <c r="O89" s="134"/>
      <c r="P89" s="135"/>
      <c r="Q89" s="135"/>
      <c r="R89" s="136"/>
      <c r="S89" s="134"/>
      <c r="T89" s="135"/>
      <c r="U89" s="135"/>
      <c r="V89" s="136"/>
      <c r="W89" s="134"/>
      <c r="X89" s="135"/>
      <c r="Y89" s="135"/>
      <c r="Z89" s="136"/>
      <c r="AA89" s="182"/>
      <c r="AB89" s="183"/>
      <c r="AC89" s="184"/>
    </row>
    <row r="90" spans="1:29" s="29" customFormat="1" ht="16.5" customHeight="1">
      <c r="A90" s="160" t="s">
        <v>80</v>
      </c>
      <c r="B90" s="160"/>
      <c r="C90" s="185"/>
      <c r="D90" s="190"/>
      <c r="E90" s="190"/>
      <c r="F90" s="190"/>
      <c r="G90" s="190"/>
      <c r="H90" s="185"/>
      <c r="I90" s="190"/>
      <c r="J90" s="190"/>
      <c r="K90" s="190"/>
      <c r="L90" s="190"/>
      <c r="M90" s="185"/>
      <c r="N90" s="201"/>
      <c r="O90" s="200"/>
      <c r="P90" s="186"/>
      <c r="Q90" s="186"/>
      <c r="R90" s="36" t="s">
        <v>10</v>
      </c>
      <c r="S90" s="188">
        <f>M90*O90</f>
        <v>0</v>
      </c>
      <c r="T90" s="189"/>
      <c r="U90" s="189"/>
      <c r="V90" s="36" t="s">
        <v>10</v>
      </c>
      <c r="W90" s="190"/>
      <c r="X90" s="186"/>
      <c r="Y90" s="186"/>
      <c r="Z90" s="186"/>
      <c r="AA90" s="185"/>
      <c r="AB90" s="186"/>
      <c r="AC90" s="187"/>
    </row>
    <row r="91" spans="1:29" s="29" customFormat="1" ht="16.5" customHeight="1">
      <c r="A91" s="160"/>
      <c r="B91" s="160"/>
      <c r="C91" s="195"/>
      <c r="D91" s="197"/>
      <c r="E91" s="197"/>
      <c r="F91" s="197"/>
      <c r="G91" s="197"/>
      <c r="H91" s="195"/>
      <c r="I91" s="197"/>
      <c r="J91" s="197"/>
      <c r="K91" s="197"/>
      <c r="L91" s="197"/>
      <c r="M91" s="195"/>
      <c r="N91" s="196"/>
      <c r="O91" s="193"/>
      <c r="P91" s="194"/>
      <c r="Q91" s="194"/>
      <c r="R91" s="37" t="s">
        <v>10</v>
      </c>
      <c r="S91" s="191">
        <f>M91*O91</f>
        <v>0</v>
      </c>
      <c r="T91" s="192"/>
      <c r="U91" s="192"/>
      <c r="V91" s="37" t="s">
        <v>10</v>
      </c>
      <c r="W91" s="197"/>
      <c r="X91" s="194"/>
      <c r="Y91" s="194"/>
      <c r="Z91" s="194"/>
      <c r="AA91" s="195"/>
      <c r="AB91" s="194"/>
      <c r="AC91" s="202"/>
    </row>
    <row r="92" spans="1:29" ht="16.5" customHeight="1">
      <c r="A92" s="160"/>
      <c r="B92" s="160"/>
      <c r="C92" s="195"/>
      <c r="D92" s="197"/>
      <c r="E92" s="197"/>
      <c r="F92" s="197"/>
      <c r="G92" s="197"/>
      <c r="H92" s="195"/>
      <c r="I92" s="197"/>
      <c r="J92" s="197"/>
      <c r="K92" s="197"/>
      <c r="L92" s="197"/>
      <c r="M92" s="195"/>
      <c r="N92" s="196"/>
      <c r="O92" s="193"/>
      <c r="P92" s="194"/>
      <c r="Q92" s="194"/>
      <c r="R92" s="37" t="s">
        <v>10</v>
      </c>
      <c r="S92" s="191">
        <f aca="true" t="shared" si="0" ref="S92:S97">M92*O92</f>
        <v>0</v>
      </c>
      <c r="T92" s="192"/>
      <c r="U92" s="192"/>
      <c r="V92" s="37" t="s">
        <v>10</v>
      </c>
      <c r="W92" s="197"/>
      <c r="X92" s="194"/>
      <c r="Y92" s="194"/>
      <c r="Z92" s="194"/>
      <c r="AA92" s="195"/>
      <c r="AB92" s="194"/>
      <c r="AC92" s="202"/>
    </row>
    <row r="93" spans="1:29" s="29" customFormat="1" ht="16.5" customHeight="1">
      <c r="A93" s="160"/>
      <c r="B93" s="160"/>
      <c r="C93" s="195"/>
      <c r="D93" s="197"/>
      <c r="E93" s="197"/>
      <c r="F93" s="197"/>
      <c r="G93" s="197"/>
      <c r="H93" s="195"/>
      <c r="I93" s="197"/>
      <c r="J93" s="197"/>
      <c r="K93" s="197"/>
      <c r="L93" s="197"/>
      <c r="M93" s="195"/>
      <c r="N93" s="196"/>
      <c r="O93" s="193"/>
      <c r="P93" s="194"/>
      <c r="Q93" s="194"/>
      <c r="R93" s="37" t="s">
        <v>10</v>
      </c>
      <c r="S93" s="191">
        <f t="shared" si="0"/>
        <v>0</v>
      </c>
      <c r="T93" s="192"/>
      <c r="U93" s="192"/>
      <c r="V93" s="37" t="s">
        <v>10</v>
      </c>
      <c r="W93" s="197"/>
      <c r="X93" s="194"/>
      <c r="Y93" s="194"/>
      <c r="Z93" s="194"/>
      <c r="AA93" s="195"/>
      <c r="AB93" s="194"/>
      <c r="AC93" s="202"/>
    </row>
    <row r="94" spans="1:29" ht="16.5" customHeight="1">
      <c r="A94" s="160"/>
      <c r="B94" s="160"/>
      <c r="C94" s="195"/>
      <c r="D94" s="197"/>
      <c r="E94" s="197"/>
      <c r="F94" s="197"/>
      <c r="G94" s="197"/>
      <c r="H94" s="195"/>
      <c r="I94" s="197"/>
      <c r="J94" s="197"/>
      <c r="K94" s="197"/>
      <c r="L94" s="197"/>
      <c r="M94" s="195"/>
      <c r="N94" s="196"/>
      <c r="O94" s="193"/>
      <c r="P94" s="194"/>
      <c r="Q94" s="194"/>
      <c r="R94" s="37" t="s">
        <v>10</v>
      </c>
      <c r="S94" s="191">
        <f t="shared" si="0"/>
        <v>0</v>
      </c>
      <c r="T94" s="192"/>
      <c r="U94" s="192"/>
      <c r="V94" s="37" t="s">
        <v>10</v>
      </c>
      <c r="W94" s="197"/>
      <c r="X94" s="194"/>
      <c r="Y94" s="194"/>
      <c r="Z94" s="194"/>
      <c r="AA94" s="195"/>
      <c r="AB94" s="194"/>
      <c r="AC94" s="202"/>
    </row>
    <row r="95" spans="1:29" s="29" customFormat="1" ht="16.5" customHeight="1">
      <c r="A95" s="160"/>
      <c r="B95" s="160"/>
      <c r="C95" s="195"/>
      <c r="D95" s="197"/>
      <c r="E95" s="197"/>
      <c r="F95" s="197"/>
      <c r="G95" s="197"/>
      <c r="H95" s="195"/>
      <c r="I95" s="197"/>
      <c r="J95" s="197"/>
      <c r="K95" s="197"/>
      <c r="L95" s="197"/>
      <c r="M95" s="195"/>
      <c r="N95" s="196"/>
      <c r="O95" s="193"/>
      <c r="P95" s="194"/>
      <c r="Q95" s="194"/>
      <c r="R95" s="37" t="s">
        <v>10</v>
      </c>
      <c r="S95" s="191">
        <f t="shared" si="0"/>
        <v>0</v>
      </c>
      <c r="T95" s="192"/>
      <c r="U95" s="192"/>
      <c r="V95" s="37" t="s">
        <v>10</v>
      </c>
      <c r="W95" s="197"/>
      <c r="X95" s="194"/>
      <c r="Y95" s="194"/>
      <c r="Z95" s="194"/>
      <c r="AA95" s="195"/>
      <c r="AB95" s="194"/>
      <c r="AC95" s="202"/>
    </row>
    <row r="96" spans="1:29" ht="16.5" customHeight="1">
      <c r="A96" s="160"/>
      <c r="B96" s="160"/>
      <c r="C96" s="195"/>
      <c r="D96" s="197"/>
      <c r="E96" s="197"/>
      <c r="F96" s="197"/>
      <c r="G96" s="197"/>
      <c r="H96" s="195"/>
      <c r="I96" s="197"/>
      <c r="J96" s="197"/>
      <c r="K96" s="197"/>
      <c r="L96" s="197"/>
      <c r="M96" s="195"/>
      <c r="N96" s="196"/>
      <c r="O96" s="193"/>
      <c r="P96" s="194"/>
      <c r="Q96" s="194"/>
      <c r="R96" s="37" t="s">
        <v>10</v>
      </c>
      <c r="S96" s="191">
        <f t="shared" si="0"/>
        <v>0</v>
      </c>
      <c r="T96" s="192"/>
      <c r="U96" s="192"/>
      <c r="V96" s="37" t="s">
        <v>10</v>
      </c>
      <c r="W96" s="197"/>
      <c r="X96" s="194"/>
      <c r="Y96" s="194"/>
      <c r="Z96" s="194"/>
      <c r="AA96" s="195"/>
      <c r="AB96" s="194"/>
      <c r="AC96" s="202"/>
    </row>
    <row r="97" spans="1:29" ht="16.5" customHeight="1" thickBot="1">
      <c r="A97" s="160"/>
      <c r="B97" s="160"/>
      <c r="C97" s="173"/>
      <c r="D97" s="174"/>
      <c r="E97" s="174"/>
      <c r="F97" s="174"/>
      <c r="G97" s="175"/>
      <c r="H97" s="173"/>
      <c r="I97" s="174"/>
      <c r="J97" s="174"/>
      <c r="K97" s="174"/>
      <c r="L97" s="174"/>
      <c r="M97" s="173"/>
      <c r="N97" s="175"/>
      <c r="O97" s="166"/>
      <c r="P97" s="203"/>
      <c r="Q97" s="203"/>
      <c r="R97" s="35" t="s">
        <v>10</v>
      </c>
      <c r="S97" s="205">
        <f t="shared" si="0"/>
        <v>0</v>
      </c>
      <c r="T97" s="206"/>
      <c r="U97" s="206"/>
      <c r="V97" s="35" t="s">
        <v>10</v>
      </c>
      <c r="W97" s="174"/>
      <c r="X97" s="203"/>
      <c r="Y97" s="203"/>
      <c r="Z97" s="203"/>
      <c r="AA97" s="173"/>
      <c r="AB97" s="203"/>
      <c r="AC97" s="204"/>
    </row>
    <row r="98" spans="1:29" ht="16.5" customHeight="1">
      <c r="A98" s="160"/>
      <c r="B98" s="160"/>
      <c r="C98" s="124" t="s">
        <v>65</v>
      </c>
      <c r="D98" s="124"/>
      <c r="E98" s="124"/>
      <c r="F98" s="124"/>
      <c r="G98" s="124"/>
      <c r="H98" s="124"/>
      <c r="I98" s="146"/>
      <c r="J98" s="47" t="s">
        <v>161</v>
      </c>
      <c r="K98" s="168" t="s">
        <v>81</v>
      </c>
      <c r="L98" s="168"/>
      <c r="M98" s="168"/>
      <c r="N98" s="168"/>
      <c r="O98" s="168"/>
      <c r="P98" s="168"/>
      <c r="Q98" s="169">
        <f>SUM(S90:U97)</f>
        <v>0</v>
      </c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77"/>
      <c r="AC98" s="178"/>
    </row>
    <row r="99" spans="1:29" ht="16.5" customHeight="1" thickBot="1">
      <c r="A99" s="160"/>
      <c r="B99" s="160"/>
      <c r="C99" s="124"/>
      <c r="D99" s="124"/>
      <c r="E99" s="124"/>
      <c r="F99" s="124"/>
      <c r="G99" s="124"/>
      <c r="H99" s="124"/>
      <c r="I99" s="146"/>
      <c r="J99" s="171"/>
      <c r="K99" s="172"/>
      <c r="L99" s="172"/>
      <c r="M99" s="172"/>
      <c r="N99" s="172"/>
      <c r="O99" s="172"/>
      <c r="P99" s="172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2" t="s">
        <v>10</v>
      </c>
      <c r="AC99" s="176"/>
    </row>
    <row r="100" ht="10.5" customHeight="1"/>
    <row r="101" ht="16.5" customHeight="1" thickBot="1">
      <c r="A101" s="1" t="s">
        <v>87</v>
      </c>
    </row>
    <row r="102" spans="2:19" ht="28.5" customHeight="1" thickBot="1">
      <c r="B102" s="207" t="s">
        <v>162</v>
      </c>
      <c r="C102" s="208"/>
      <c r="D102" s="208"/>
      <c r="E102" s="208"/>
      <c r="F102" s="208"/>
      <c r="G102" s="208"/>
      <c r="H102" s="208"/>
      <c r="I102" s="208"/>
      <c r="J102" s="208"/>
      <c r="K102" s="156">
        <f>I76+Q85+Q98</f>
        <v>0</v>
      </c>
      <c r="L102" s="156"/>
      <c r="M102" s="156"/>
      <c r="N102" s="156"/>
      <c r="O102" s="156"/>
      <c r="P102" s="156"/>
      <c r="Q102" s="156"/>
      <c r="R102" s="209" t="s">
        <v>10</v>
      </c>
      <c r="S102" s="210"/>
    </row>
    <row r="103" ht="10.5" customHeight="1"/>
    <row r="104" ht="16.5" customHeight="1">
      <c r="A104" s="1" t="s">
        <v>88</v>
      </c>
    </row>
    <row r="105" spans="1:29" ht="16.5" customHeight="1">
      <c r="A105" s="211" t="s">
        <v>89</v>
      </c>
      <c r="B105" s="212"/>
      <c r="C105" s="146" t="s">
        <v>92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8"/>
      <c r="R105" s="146" t="s">
        <v>94</v>
      </c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8"/>
    </row>
    <row r="106" spans="1:29" ht="16.5" customHeight="1">
      <c r="A106" s="127"/>
      <c r="B106" s="213"/>
      <c r="C106" s="146" t="s">
        <v>91</v>
      </c>
      <c r="D106" s="147"/>
      <c r="E106" s="147"/>
      <c r="F106" s="147"/>
      <c r="G106" s="147"/>
      <c r="H106" s="147"/>
      <c r="I106" s="147"/>
      <c r="J106" s="148"/>
      <c r="K106" s="146" t="s">
        <v>90</v>
      </c>
      <c r="L106" s="147"/>
      <c r="M106" s="148"/>
      <c r="N106" s="146" t="s">
        <v>67</v>
      </c>
      <c r="O106" s="147"/>
      <c r="P106" s="147"/>
      <c r="Q106" s="148"/>
      <c r="R106" s="146" t="s">
        <v>93</v>
      </c>
      <c r="S106" s="147"/>
      <c r="T106" s="147"/>
      <c r="U106" s="147"/>
      <c r="V106" s="147"/>
      <c r="W106" s="147"/>
      <c r="X106" s="147"/>
      <c r="Y106" s="148"/>
      <c r="Z106" s="146" t="s">
        <v>67</v>
      </c>
      <c r="AA106" s="147"/>
      <c r="AB106" s="147"/>
      <c r="AC106" s="148"/>
    </row>
    <row r="107" spans="1:29" ht="16.5" customHeight="1">
      <c r="A107" s="127"/>
      <c r="B107" s="213"/>
      <c r="C107" s="200"/>
      <c r="D107" s="216"/>
      <c r="E107" s="216"/>
      <c r="F107" s="216"/>
      <c r="G107" s="216"/>
      <c r="H107" s="216"/>
      <c r="I107" s="216"/>
      <c r="J107" s="216"/>
      <c r="K107" s="185"/>
      <c r="L107" s="190"/>
      <c r="M107" s="201"/>
      <c r="N107" s="200"/>
      <c r="O107" s="216"/>
      <c r="P107" s="216"/>
      <c r="Q107" s="38" t="s">
        <v>10</v>
      </c>
      <c r="R107" s="200"/>
      <c r="S107" s="216"/>
      <c r="T107" s="216"/>
      <c r="U107" s="216"/>
      <c r="V107" s="216"/>
      <c r="W107" s="216"/>
      <c r="X107" s="216"/>
      <c r="Y107" s="218"/>
      <c r="Z107" s="200"/>
      <c r="AA107" s="216"/>
      <c r="AB107" s="216"/>
      <c r="AC107" s="38" t="s">
        <v>10</v>
      </c>
    </row>
    <row r="108" spans="1:29" ht="16.5" customHeight="1">
      <c r="A108" s="127"/>
      <c r="B108" s="213"/>
      <c r="C108" s="193"/>
      <c r="D108" s="217"/>
      <c r="E108" s="217"/>
      <c r="F108" s="217"/>
      <c r="G108" s="217"/>
      <c r="H108" s="217"/>
      <c r="I108" s="217"/>
      <c r="J108" s="217"/>
      <c r="K108" s="195"/>
      <c r="L108" s="197"/>
      <c r="M108" s="196"/>
      <c r="N108" s="193"/>
      <c r="O108" s="217"/>
      <c r="P108" s="217"/>
      <c r="Q108" s="7" t="s">
        <v>10</v>
      </c>
      <c r="R108" s="193"/>
      <c r="S108" s="217"/>
      <c r="T108" s="217"/>
      <c r="U108" s="217"/>
      <c r="V108" s="217"/>
      <c r="W108" s="217"/>
      <c r="X108" s="217"/>
      <c r="Y108" s="219"/>
      <c r="Z108" s="193"/>
      <c r="AA108" s="217"/>
      <c r="AB108" s="217"/>
      <c r="AC108" s="7" t="s">
        <v>10</v>
      </c>
    </row>
    <row r="109" spans="1:29" ht="16.5" customHeight="1">
      <c r="A109" s="127"/>
      <c r="B109" s="213"/>
      <c r="C109" s="193"/>
      <c r="D109" s="217"/>
      <c r="E109" s="217"/>
      <c r="F109" s="217"/>
      <c r="G109" s="217"/>
      <c r="H109" s="217"/>
      <c r="I109" s="217"/>
      <c r="J109" s="217"/>
      <c r="K109" s="195"/>
      <c r="L109" s="197"/>
      <c r="M109" s="196"/>
      <c r="N109" s="193"/>
      <c r="O109" s="217"/>
      <c r="P109" s="217"/>
      <c r="Q109" s="7" t="s">
        <v>10</v>
      </c>
      <c r="R109" s="193"/>
      <c r="S109" s="217"/>
      <c r="T109" s="217"/>
      <c r="U109" s="217"/>
      <c r="V109" s="217"/>
      <c r="W109" s="217"/>
      <c r="X109" s="217"/>
      <c r="Y109" s="219"/>
      <c r="Z109" s="193"/>
      <c r="AA109" s="217"/>
      <c r="AB109" s="217"/>
      <c r="AC109" s="7" t="s">
        <v>10</v>
      </c>
    </row>
    <row r="110" spans="1:29" ht="16.5" customHeight="1">
      <c r="A110" s="127"/>
      <c r="B110" s="213"/>
      <c r="C110" s="193"/>
      <c r="D110" s="217"/>
      <c r="E110" s="217"/>
      <c r="F110" s="217"/>
      <c r="G110" s="217"/>
      <c r="H110" s="217"/>
      <c r="I110" s="217"/>
      <c r="J110" s="217"/>
      <c r="K110" s="195"/>
      <c r="L110" s="197"/>
      <c r="M110" s="196"/>
      <c r="N110" s="193"/>
      <c r="O110" s="217"/>
      <c r="P110" s="217"/>
      <c r="Q110" s="7" t="s">
        <v>10</v>
      </c>
      <c r="R110" s="193"/>
      <c r="S110" s="217"/>
      <c r="T110" s="217"/>
      <c r="U110" s="217"/>
      <c r="V110" s="217"/>
      <c r="W110" s="217"/>
      <c r="X110" s="217"/>
      <c r="Y110" s="219"/>
      <c r="Z110" s="193"/>
      <c r="AA110" s="217"/>
      <c r="AB110" s="217"/>
      <c r="AC110" s="7" t="s">
        <v>10</v>
      </c>
    </row>
    <row r="111" spans="1:29" ht="16.5" customHeight="1">
      <c r="A111" s="127"/>
      <c r="B111" s="213"/>
      <c r="C111" s="193"/>
      <c r="D111" s="217"/>
      <c r="E111" s="217"/>
      <c r="F111" s="217"/>
      <c r="G111" s="217"/>
      <c r="H111" s="217"/>
      <c r="I111" s="217"/>
      <c r="J111" s="217"/>
      <c r="K111" s="195"/>
      <c r="L111" s="197"/>
      <c r="M111" s="196"/>
      <c r="N111" s="193"/>
      <c r="O111" s="217"/>
      <c r="P111" s="217"/>
      <c r="Q111" s="7" t="s">
        <v>10</v>
      </c>
      <c r="R111" s="193"/>
      <c r="S111" s="217"/>
      <c r="T111" s="217"/>
      <c r="U111" s="217"/>
      <c r="V111" s="217"/>
      <c r="W111" s="217"/>
      <c r="X111" s="217"/>
      <c r="Y111" s="219"/>
      <c r="Z111" s="193"/>
      <c r="AA111" s="217"/>
      <c r="AB111" s="217"/>
      <c r="AC111" s="7" t="s">
        <v>10</v>
      </c>
    </row>
    <row r="112" spans="1:29" ht="16.5" customHeight="1">
      <c r="A112" s="127"/>
      <c r="B112" s="213"/>
      <c r="C112" s="193"/>
      <c r="D112" s="217"/>
      <c r="E112" s="217"/>
      <c r="F112" s="217"/>
      <c r="G112" s="217"/>
      <c r="H112" s="217"/>
      <c r="I112" s="217"/>
      <c r="J112" s="217"/>
      <c r="K112" s="195"/>
      <c r="L112" s="197"/>
      <c r="M112" s="196"/>
      <c r="N112" s="193"/>
      <c r="O112" s="217"/>
      <c r="P112" s="217"/>
      <c r="Q112" s="7" t="s">
        <v>10</v>
      </c>
      <c r="R112" s="193"/>
      <c r="S112" s="217"/>
      <c r="T112" s="217"/>
      <c r="U112" s="217"/>
      <c r="V112" s="217"/>
      <c r="W112" s="217"/>
      <c r="X112" s="217"/>
      <c r="Y112" s="219"/>
      <c r="Z112" s="193"/>
      <c r="AA112" s="217"/>
      <c r="AB112" s="217"/>
      <c r="AC112" s="7" t="s">
        <v>10</v>
      </c>
    </row>
    <row r="113" spans="1:29" ht="16.5" customHeight="1" thickBot="1">
      <c r="A113" s="127"/>
      <c r="B113" s="213"/>
      <c r="C113" s="166"/>
      <c r="D113" s="167"/>
      <c r="E113" s="167"/>
      <c r="F113" s="167"/>
      <c r="G113" s="167"/>
      <c r="H113" s="167"/>
      <c r="I113" s="167"/>
      <c r="J113" s="167"/>
      <c r="K113" s="157"/>
      <c r="L113" s="158"/>
      <c r="M113" s="175"/>
      <c r="N113" s="166"/>
      <c r="O113" s="167"/>
      <c r="P113" s="167"/>
      <c r="Q113" s="39" t="s">
        <v>10</v>
      </c>
      <c r="R113" s="198"/>
      <c r="S113" s="199"/>
      <c r="T113" s="199"/>
      <c r="U113" s="199"/>
      <c r="V113" s="199"/>
      <c r="W113" s="199"/>
      <c r="X113" s="199"/>
      <c r="Y113" s="227"/>
      <c r="Z113" s="198"/>
      <c r="AA113" s="199"/>
      <c r="AB113" s="199"/>
      <c r="AC113" s="8" t="s">
        <v>10</v>
      </c>
    </row>
    <row r="114" spans="1:29" ht="21" customHeight="1" thickBot="1">
      <c r="A114" s="214"/>
      <c r="B114" s="215"/>
      <c r="C114" s="81" t="s">
        <v>96</v>
      </c>
      <c r="D114" s="61"/>
      <c r="E114" s="61"/>
      <c r="F114" s="61"/>
      <c r="G114" s="61"/>
      <c r="H114" s="61"/>
      <c r="I114" s="61"/>
      <c r="J114" s="61"/>
      <c r="K114" s="143"/>
      <c r="L114" s="143"/>
      <c r="M114" s="45" t="s">
        <v>163</v>
      </c>
      <c r="N114" s="221">
        <f>SUM(N107:P113,Z107:AB113)</f>
        <v>0</v>
      </c>
      <c r="O114" s="221"/>
      <c r="P114" s="221"/>
      <c r="Q114" s="49" t="s">
        <v>10</v>
      </c>
      <c r="R114" s="137" t="s">
        <v>95</v>
      </c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220"/>
    </row>
    <row r="115" ht="10.5" customHeight="1"/>
    <row r="116" spans="1:29" s="29" customFormat="1" ht="16.5" customHeight="1">
      <c r="A116" s="128" t="s">
        <v>104</v>
      </c>
      <c r="B116" s="222" t="s">
        <v>112</v>
      </c>
      <c r="C116" s="146" t="s">
        <v>103</v>
      </c>
      <c r="D116" s="147"/>
      <c r="E116" s="147"/>
      <c r="F116" s="147"/>
      <c r="G116" s="147"/>
      <c r="H116" s="148"/>
      <c r="I116" s="146" t="s">
        <v>102</v>
      </c>
      <c r="J116" s="147"/>
      <c r="K116" s="148"/>
      <c r="L116" s="146" t="s">
        <v>101</v>
      </c>
      <c r="M116" s="147"/>
      <c r="N116" s="147"/>
      <c r="O116" s="147"/>
      <c r="P116" s="148"/>
      <c r="Q116" s="146" t="s">
        <v>100</v>
      </c>
      <c r="R116" s="147"/>
      <c r="S116" s="147"/>
      <c r="T116" s="148"/>
      <c r="U116" s="132" t="s">
        <v>99</v>
      </c>
      <c r="V116" s="132"/>
      <c r="W116" s="132"/>
      <c r="X116" s="132"/>
      <c r="Y116" s="132"/>
      <c r="Z116" s="132"/>
      <c r="AA116" s="132"/>
      <c r="AB116" s="132"/>
      <c r="AC116" s="133"/>
    </row>
    <row r="117" spans="1:29" s="29" customFormat="1" ht="16.5" customHeight="1">
      <c r="A117" s="129"/>
      <c r="B117" s="223"/>
      <c r="C117" s="200"/>
      <c r="D117" s="216"/>
      <c r="E117" s="216"/>
      <c r="F117" s="216"/>
      <c r="G117" s="216"/>
      <c r="H117" s="218"/>
      <c r="I117" s="185"/>
      <c r="J117" s="190"/>
      <c r="K117" s="40" t="s">
        <v>164</v>
      </c>
      <c r="L117" s="200"/>
      <c r="M117" s="216"/>
      <c r="N117" s="216"/>
      <c r="O117" s="216"/>
      <c r="P117" s="36" t="s">
        <v>10</v>
      </c>
      <c r="Q117" s="200"/>
      <c r="R117" s="216"/>
      <c r="S117" s="216"/>
      <c r="T117" s="36" t="s">
        <v>10</v>
      </c>
      <c r="U117" s="18"/>
      <c r="V117" s="19" t="s">
        <v>98</v>
      </c>
      <c r="W117" s="19"/>
      <c r="X117" s="19" t="s">
        <v>97</v>
      </c>
      <c r="Y117" s="19" t="s">
        <v>165</v>
      </c>
      <c r="Z117" s="19"/>
      <c r="AA117" s="19" t="s">
        <v>98</v>
      </c>
      <c r="AB117" s="19"/>
      <c r="AC117" s="40" t="s">
        <v>97</v>
      </c>
    </row>
    <row r="118" spans="1:29" s="29" customFormat="1" ht="16.5" customHeight="1">
      <c r="A118" s="129"/>
      <c r="B118" s="223"/>
      <c r="C118" s="193"/>
      <c r="D118" s="217"/>
      <c r="E118" s="217"/>
      <c r="F118" s="217"/>
      <c r="G118" s="217"/>
      <c r="H118" s="219"/>
      <c r="I118" s="195"/>
      <c r="J118" s="197"/>
      <c r="K118" s="41" t="s">
        <v>166</v>
      </c>
      <c r="L118" s="193"/>
      <c r="M118" s="217"/>
      <c r="N118" s="217"/>
      <c r="O118" s="217"/>
      <c r="P118" s="37" t="s">
        <v>10</v>
      </c>
      <c r="Q118" s="193"/>
      <c r="R118" s="217"/>
      <c r="S118" s="217"/>
      <c r="T118" s="37" t="s">
        <v>10</v>
      </c>
      <c r="U118" s="22"/>
      <c r="V118" s="23" t="s">
        <v>98</v>
      </c>
      <c r="W118" s="23"/>
      <c r="X118" s="23" t="s">
        <v>97</v>
      </c>
      <c r="Y118" s="23" t="s">
        <v>165</v>
      </c>
      <c r="Z118" s="23"/>
      <c r="AA118" s="23" t="s">
        <v>98</v>
      </c>
      <c r="AB118" s="23"/>
      <c r="AC118" s="41" t="s">
        <v>97</v>
      </c>
    </row>
    <row r="119" spans="1:29" s="29" customFormat="1" ht="16.5" customHeight="1">
      <c r="A119" s="129"/>
      <c r="B119" s="224"/>
      <c r="C119" s="198"/>
      <c r="D119" s="199"/>
      <c r="E119" s="199"/>
      <c r="F119" s="199"/>
      <c r="G119" s="199"/>
      <c r="H119" s="227"/>
      <c r="I119" s="157"/>
      <c r="J119" s="158"/>
      <c r="K119" s="42" t="s">
        <v>166</v>
      </c>
      <c r="L119" s="198"/>
      <c r="M119" s="199"/>
      <c r="N119" s="199"/>
      <c r="O119" s="199"/>
      <c r="P119" s="34" t="s">
        <v>10</v>
      </c>
      <c r="Q119" s="198"/>
      <c r="R119" s="199"/>
      <c r="S119" s="199"/>
      <c r="T119" s="34" t="s">
        <v>10</v>
      </c>
      <c r="U119" s="26"/>
      <c r="V119" s="27" t="s">
        <v>98</v>
      </c>
      <c r="W119" s="27"/>
      <c r="X119" s="27" t="s">
        <v>97</v>
      </c>
      <c r="Y119" s="27" t="s">
        <v>165</v>
      </c>
      <c r="Z119" s="27"/>
      <c r="AA119" s="27" t="s">
        <v>98</v>
      </c>
      <c r="AB119" s="27"/>
      <c r="AC119" s="42" t="s">
        <v>97</v>
      </c>
    </row>
    <row r="120" spans="1:29" s="29" customFormat="1" ht="16.5" customHeight="1">
      <c r="A120" s="129"/>
      <c r="B120" s="222" t="s">
        <v>113</v>
      </c>
      <c r="C120" s="146" t="s">
        <v>111</v>
      </c>
      <c r="D120" s="147"/>
      <c r="E120" s="147"/>
      <c r="F120" s="147"/>
      <c r="G120" s="147"/>
      <c r="H120" s="147"/>
      <c r="I120" s="147"/>
      <c r="J120" s="147"/>
      <c r="K120" s="148"/>
      <c r="L120" s="146" t="s">
        <v>108</v>
      </c>
      <c r="M120" s="147"/>
      <c r="N120" s="147"/>
      <c r="O120" s="147"/>
      <c r="P120" s="148"/>
      <c r="Q120" s="146" t="s">
        <v>110</v>
      </c>
      <c r="R120" s="147"/>
      <c r="S120" s="147"/>
      <c r="T120" s="148"/>
      <c r="U120" s="87" t="s">
        <v>109</v>
      </c>
      <c r="V120" s="88"/>
      <c r="W120" s="88"/>
      <c r="X120" s="88"/>
      <c r="Y120" s="88"/>
      <c r="Z120" s="88"/>
      <c r="AA120" s="88"/>
      <c r="AB120" s="88"/>
      <c r="AC120" s="89"/>
    </row>
    <row r="121" spans="1:29" s="29" customFormat="1" ht="16.5" customHeight="1">
      <c r="A121" s="129"/>
      <c r="B121" s="223"/>
      <c r="C121" s="188"/>
      <c r="D121" s="230"/>
      <c r="E121" s="230"/>
      <c r="F121" s="230"/>
      <c r="G121" s="230"/>
      <c r="H121" s="230"/>
      <c r="I121" s="230"/>
      <c r="J121" s="230"/>
      <c r="K121" s="231"/>
      <c r="L121" s="200"/>
      <c r="M121" s="216"/>
      <c r="N121" s="216"/>
      <c r="O121" s="216"/>
      <c r="P121" s="36" t="s">
        <v>10</v>
      </c>
      <c r="Q121" s="200"/>
      <c r="R121" s="216"/>
      <c r="S121" s="216"/>
      <c r="T121" s="36" t="s">
        <v>10</v>
      </c>
      <c r="U121" s="18"/>
      <c r="V121" s="19" t="s">
        <v>98</v>
      </c>
      <c r="W121" s="19"/>
      <c r="X121" s="19" t="s">
        <v>97</v>
      </c>
      <c r="Y121" s="19" t="s">
        <v>165</v>
      </c>
      <c r="Z121" s="19"/>
      <c r="AA121" s="19" t="s">
        <v>98</v>
      </c>
      <c r="AB121" s="19"/>
      <c r="AC121" s="40" t="s">
        <v>97</v>
      </c>
    </row>
    <row r="122" spans="1:29" s="29" customFormat="1" ht="16.5" customHeight="1">
      <c r="A122" s="129"/>
      <c r="B122" s="223"/>
      <c r="C122" s="235"/>
      <c r="D122" s="236"/>
      <c r="E122" s="236"/>
      <c r="F122" s="236"/>
      <c r="G122" s="236"/>
      <c r="H122" s="236"/>
      <c r="I122" s="236"/>
      <c r="J122" s="236"/>
      <c r="K122" s="237"/>
      <c r="L122" s="198"/>
      <c r="M122" s="199"/>
      <c r="N122" s="199"/>
      <c r="O122" s="199"/>
      <c r="P122" s="34" t="s">
        <v>10</v>
      </c>
      <c r="Q122" s="166"/>
      <c r="R122" s="167"/>
      <c r="S122" s="167"/>
      <c r="T122" s="35" t="s">
        <v>10</v>
      </c>
      <c r="U122" s="26"/>
      <c r="V122" s="27" t="s">
        <v>98</v>
      </c>
      <c r="W122" s="27"/>
      <c r="X122" s="27" t="s">
        <v>97</v>
      </c>
      <c r="Y122" s="27" t="s">
        <v>165</v>
      </c>
      <c r="Z122" s="27"/>
      <c r="AA122" s="27" t="s">
        <v>98</v>
      </c>
      <c r="AB122" s="27"/>
      <c r="AC122" s="42" t="s">
        <v>97</v>
      </c>
    </row>
    <row r="123" spans="1:29" s="29" customFormat="1" ht="16.5" customHeight="1" thickBot="1">
      <c r="A123" s="129"/>
      <c r="B123" s="223"/>
      <c r="C123" s="146" t="s">
        <v>106</v>
      </c>
      <c r="D123" s="147"/>
      <c r="E123" s="147"/>
      <c r="F123" s="147"/>
      <c r="G123" s="147"/>
      <c r="H123" s="148"/>
      <c r="I123" s="146" t="s">
        <v>107</v>
      </c>
      <c r="J123" s="147"/>
      <c r="K123" s="148"/>
      <c r="L123" s="146" t="s">
        <v>105</v>
      </c>
      <c r="M123" s="147"/>
      <c r="N123" s="147"/>
      <c r="O123" s="147"/>
      <c r="P123" s="147"/>
      <c r="Q123" s="238" t="s">
        <v>116</v>
      </c>
      <c r="R123" s="239"/>
      <c r="S123" s="239"/>
      <c r="T123" s="239"/>
      <c r="U123" s="242" t="s">
        <v>117</v>
      </c>
      <c r="V123" s="243"/>
      <c r="W123" s="153">
        <f>SUM(Q117:S119)</f>
        <v>0</v>
      </c>
      <c r="X123" s="139"/>
      <c r="Y123" s="139"/>
      <c r="Z123" s="139"/>
      <c r="AA123" s="139"/>
      <c r="AB123" s="139"/>
      <c r="AC123" s="31" t="s">
        <v>10</v>
      </c>
    </row>
    <row r="124" spans="1:29" s="29" customFormat="1" ht="16.5" customHeight="1" thickBot="1">
      <c r="A124" s="130"/>
      <c r="B124" s="224"/>
      <c r="C124" s="232"/>
      <c r="D124" s="233"/>
      <c r="E124" s="233"/>
      <c r="F124" s="233"/>
      <c r="G124" s="233"/>
      <c r="H124" s="234"/>
      <c r="I124" s="87"/>
      <c r="J124" s="233"/>
      <c r="K124" s="234"/>
      <c r="L124" s="228"/>
      <c r="M124" s="229"/>
      <c r="N124" s="229"/>
      <c r="O124" s="229"/>
      <c r="P124" s="44" t="s">
        <v>10</v>
      </c>
      <c r="Q124" s="240"/>
      <c r="R124" s="241"/>
      <c r="S124" s="241"/>
      <c r="T124" s="241"/>
      <c r="U124" s="225" t="s">
        <v>118</v>
      </c>
      <c r="V124" s="226"/>
      <c r="W124" s="50" t="s">
        <v>167</v>
      </c>
      <c r="X124" s="244">
        <f>W123*12</f>
        <v>0</v>
      </c>
      <c r="Y124" s="244"/>
      <c r="Z124" s="244"/>
      <c r="AA124" s="244"/>
      <c r="AB124" s="244"/>
      <c r="AC124" s="46" t="s">
        <v>10</v>
      </c>
    </row>
    <row r="125" spans="1:29" s="29" customFormat="1" ht="21" customHeight="1" thickBot="1">
      <c r="A125" s="146" t="s">
        <v>104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45" t="s">
        <v>168</v>
      </c>
      <c r="M125" s="221">
        <f>SUM(L117:O119,L121:O122,L124)</f>
        <v>0</v>
      </c>
      <c r="N125" s="221"/>
      <c r="O125" s="221"/>
      <c r="P125" s="46" t="s">
        <v>10</v>
      </c>
      <c r="Q125" s="135" t="s">
        <v>114</v>
      </c>
      <c r="R125" s="135"/>
      <c r="S125" s="135"/>
      <c r="T125" s="135"/>
      <c r="U125" s="207" t="s">
        <v>169</v>
      </c>
      <c r="V125" s="249"/>
      <c r="W125" s="249"/>
      <c r="X125" s="221">
        <f>N114+M125</f>
        <v>0</v>
      </c>
      <c r="Y125" s="221"/>
      <c r="Z125" s="221"/>
      <c r="AA125" s="221"/>
      <c r="AB125" s="221"/>
      <c r="AC125" s="46" t="s">
        <v>10</v>
      </c>
    </row>
    <row r="126" ht="10.5" customHeight="1"/>
    <row r="127" ht="16.5" customHeight="1">
      <c r="A127" s="1" t="s">
        <v>115</v>
      </c>
    </row>
    <row r="128" spans="1:29" ht="30.75" customHeight="1">
      <c r="A128" s="124"/>
      <c r="B128" s="124"/>
      <c r="C128" s="124"/>
      <c r="D128" s="124"/>
      <c r="E128" s="124"/>
      <c r="F128" s="124" t="s">
        <v>124</v>
      </c>
      <c r="G128" s="124"/>
      <c r="H128" s="124"/>
      <c r="I128" s="124"/>
      <c r="J128" s="124"/>
      <c r="K128" s="125" t="s">
        <v>121</v>
      </c>
      <c r="L128" s="124"/>
      <c r="M128" s="124"/>
      <c r="N128" s="124"/>
      <c r="O128" s="124"/>
      <c r="P128" s="246" t="s">
        <v>120</v>
      </c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</row>
    <row r="129" spans="1:29" ht="24.75" customHeight="1">
      <c r="A129" s="124" t="s">
        <v>122</v>
      </c>
      <c r="B129" s="124"/>
      <c r="C129" s="124"/>
      <c r="D129" s="124"/>
      <c r="E129" s="124"/>
      <c r="F129" s="247"/>
      <c r="G129" s="248"/>
      <c r="H129" s="248"/>
      <c r="I129" s="248"/>
      <c r="J129" s="31" t="s">
        <v>10</v>
      </c>
      <c r="K129" s="247"/>
      <c r="L129" s="248"/>
      <c r="M129" s="248"/>
      <c r="N129" s="248"/>
      <c r="O129" s="31" t="s">
        <v>10</v>
      </c>
      <c r="P129" s="250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2"/>
    </row>
    <row r="130" spans="1:29" ht="24.75" customHeight="1">
      <c r="A130" s="125" t="s">
        <v>170</v>
      </c>
      <c r="B130" s="124"/>
      <c r="C130" s="124"/>
      <c r="D130" s="124"/>
      <c r="E130" s="124"/>
      <c r="F130" s="245"/>
      <c r="G130" s="90"/>
      <c r="H130" s="90"/>
      <c r="I130" s="90"/>
      <c r="J130" s="30" t="s">
        <v>10</v>
      </c>
      <c r="K130" s="90"/>
      <c r="L130" s="90"/>
      <c r="M130" s="90"/>
      <c r="N130" s="90"/>
      <c r="O130" s="30" t="s">
        <v>10</v>
      </c>
      <c r="P130" s="253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5"/>
    </row>
    <row r="131" spans="1:29" ht="24.75" customHeight="1">
      <c r="A131" s="160" t="s">
        <v>119</v>
      </c>
      <c r="B131" s="124" t="s">
        <v>123</v>
      </c>
      <c r="C131" s="124"/>
      <c r="D131" s="124"/>
      <c r="E131" s="124"/>
      <c r="F131" s="245"/>
      <c r="G131" s="90"/>
      <c r="H131" s="90"/>
      <c r="I131" s="90"/>
      <c r="J131" s="30" t="s">
        <v>10</v>
      </c>
      <c r="K131" s="90"/>
      <c r="L131" s="90"/>
      <c r="M131" s="90"/>
      <c r="N131" s="90"/>
      <c r="O131" s="30" t="s">
        <v>10</v>
      </c>
      <c r="P131" s="253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5"/>
    </row>
    <row r="132" spans="1:29" ht="24.75" customHeight="1">
      <c r="A132" s="160"/>
      <c r="B132" s="124" t="s">
        <v>125</v>
      </c>
      <c r="C132" s="124"/>
      <c r="D132" s="124"/>
      <c r="E132" s="124"/>
      <c r="F132" s="245"/>
      <c r="G132" s="90"/>
      <c r="H132" s="90"/>
      <c r="I132" s="90"/>
      <c r="J132" s="30" t="s">
        <v>10</v>
      </c>
      <c r="K132" s="90"/>
      <c r="L132" s="90"/>
      <c r="M132" s="90"/>
      <c r="N132" s="90"/>
      <c r="O132" s="30" t="s">
        <v>10</v>
      </c>
      <c r="P132" s="253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5"/>
    </row>
    <row r="133" spans="1:29" ht="24.75" customHeight="1">
      <c r="A133" s="160"/>
      <c r="B133" s="124" t="s">
        <v>128</v>
      </c>
      <c r="C133" s="124"/>
      <c r="D133" s="124"/>
      <c r="E133" s="124"/>
      <c r="F133" s="245"/>
      <c r="G133" s="90"/>
      <c r="H133" s="90"/>
      <c r="I133" s="90"/>
      <c r="J133" s="30" t="s">
        <v>10</v>
      </c>
      <c r="K133" s="90"/>
      <c r="L133" s="90"/>
      <c r="M133" s="90"/>
      <c r="N133" s="90"/>
      <c r="O133" s="30" t="s">
        <v>10</v>
      </c>
      <c r="P133" s="253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5"/>
    </row>
    <row r="134" spans="1:29" ht="24.75" customHeight="1">
      <c r="A134" s="160"/>
      <c r="B134" s="124" t="s">
        <v>127</v>
      </c>
      <c r="C134" s="124"/>
      <c r="D134" s="124"/>
      <c r="E134" s="124"/>
      <c r="F134" s="245"/>
      <c r="G134" s="90"/>
      <c r="H134" s="90"/>
      <c r="I134" s="90"/>
      <c r="J134" s="30" t="s">
        <v>10</v>
      </c>
      <c r="K134" s="90"/>
      <c r="L134" s="90"/>
      <c r="M134" s="90"/>
      <c r="N134" s="90"/>
      <c r="O134" s="30" t="s">
        <v>10</v>
      </c>
      <c r="P134" s="253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5"/>
    </row>
    <row r="135" spans="1:29" ht="24.75" customHeight="1">
      <c r="A135" s="160"/>
      <c r="B135" s="124" t="s">
        <v>132</v>
      </c>
      <c r="C135" s="124"/>
      <c r="D135" s="124"/>
      <c r="E135" s="124"/>
      <c r="F135" s="245"/>
      <c r="G135" s="90"/>
      <c r="H135" s="90"/>
      <c r="I135" s="90"/>
      <c r="J135" s="30" t="s">
        <v>10</v>
      </c>
      <c r="K135" s="90"/>
      <c r="L135" s="90"/>
      <c r="M135" s="90"/>
      <c r="N135" s="90"/>
      <c r="O135" s="30" t="s">
        <v>10</v>
      </c>
      <c r="P135" s="253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5"/>
    </row>
    <row r="136" spans="1:29" ht="24.75" customHeight="1">
      <c r="A136" s="160"/>
      <c r="B136" s="124" t="s">
        <v>133</v>
      </c>
      <c r="C136" s="124"/>
      <c r="D136" s="124"/>
      <c r="E136" s="124"/>
      <c r="F136" s="245"/>
      <c r="G136" s="90"/>
      <c r="H136" s="90"/>
      <c r="I136" s="90"/>
      <c r="J136" s="30" t="s">
        <v>10</v>
      </c>
      <c r="K136" s="90"/>
      <c r="L136" s="90"/>
      <c r="M136" s="90"/>
      <c r="N136" s="90"/>
      <c r="O136" s="30" t="s">
        <v>10</v>
      </c>
      <c r="P136" s="253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5"/>
    </row>
    <row r="137" spans="1:29" ht="24.75" customHeight="1">
      <c r="A137" s="160"/>
      <c r="B137" s="124" t="s">
        <v>130</v>
      </c>
      <c r="C137" s="124"/>
      <c r="D137" s="124"/>
      <c r="E137" s="124"/>
      <c r="F137" s="245"/>
      <c r="G137" s="90"/>
      <c r="H137" s="90"/>
      <c r="I137" s="90"/>
      <c r="J137" s="30" t="s">
        <v>10</v>
      </c>
      <c r="K137" s="90"/>
      <c r="L137" s="90"/>
      <c r="M137" s="90"/>
      <c r="N137" s="90"/>
      <c r="O137" s="30" t="s">
        <v>10</v>
      </c>
      <c r="P137" s="253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5"/>
    </row>
    <row r="138" spans="1:29" ht="24.75" customHeight="1">
      <c r="A138" s="160"/>
      <c r="B138" s="124" t="s">
        <v>129</v>
      </c>
      <c r="C138" s="124"/>
      <c r="D138" s="124"/>
      <c r="E138" s="124"/>
      <c r="F138" s="245"/>
      <c r="G138" s="90"/>
      <c r="H138" s="90"/>
      <c r="I138" s="90"/>
      <c r="J138" s="30" t="s">
        <v>10</v>
      </c>
      <c r="K138" s="43" t="s">
        <v>171</v>
      </c>
      <c r="L138" s="90"/>
      <c r="M138" s="90"/>
      <c r="N138" s="90"/>
      <c r="O138" s="30" t="s">
        <v>10</v>
      </c>
      <c r="P138" s="253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5"/>
    </row>
    <row r="139" spans="1:29" ht="24.75" customHeight="1">
      <c r="A139" s="160"/>
      <c r="B139" s="124" t="s">
        <v>126</v>
      </c>
      <c r="C139" s="124"/>
      <c r="D139" s="124"/>
      <c r="E139" s="124"/>
      <c r="F139" s="245"/>
      <c r="G139" s="90"/>
      <c r="H139" s="90"/>
      <c r="I139" s="90"/>
      <c r="J139" s="30" t="s">
        <v>10</v>
      </c>
      <c r="K139" s="90"/>
      <c r="L139" s="90"/>
      <c r="M139" s="90"/>
      <c r="N139" s="90"/>
      <c r="O139" s="30" t="s">
        <v>10</v>
      </c>
      <c r="P139" s="253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5"/>
    </row>
    <row r="140" spans="1:29" ht="24.75" customHeight="1">
      <c r="A140" s="160"/>
      <c r="B140" s="124" t="s">
        <v>138</v>
      </c>
      <c r="C140" s="124"/>
      <c r="D140" s="124"/>
      <c r="E140" s="124"/>
      <c r="F140" s="245"/>
      <c r="G140" s="90"/>
      <c r="H140" s="90"/>
      <c r="I140" s="90"/>
      <c r="J140" s="30" t="s">
        <v>10</v>
      </c>
      <c r="K140" s="90"/>
      <c r="L140" s="90"/>
      <c r="M140" s="90"/>
      <c r="N140" s="90"/>
      <c r="O140" s="30" t="s">
        <v>10</v>
      </c>
      <c r="P140" s="253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5"/>
    </row>
    <row r="141" spans="1:29" ht="24.75" customHeight="1">
      <c r="A141" s="160"/>
      <c r="B141" s="124"/>
      <c r="C141" s="124"/>
      <c r="D141" s="124"/>
      <c r="E141" s="124"/>
      <c r="F141" s="245"/>
      <c r="G141" s="90"/>
      <c r="H141" s="90"/>
      <c r="I141" s="90"/>
      <c r="J141" s="30" t="s">
        <v>10</v>
      </c>
      <c r="K141" s="90"/>
      <c r="L141" s="90"/>
      <c r="M141" s="90"/>
      <c r="N141" s="90"/>
      <c r="O141" s="30" t="s">
        <v>10</v>
      </c>
      <c r="P141" s="253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5"/>
    </row>
    <row r="142" spans="1:29" ht="24.75" customHeight="1">
      <c r="A142" s="160"/>
      <c r="B142" s="124" t="s">
        <v>131</v>
      </c>
      <c r="C142" s="124"/>
      <c r="D142" s="124"/>
      <c r="E142" s="124"/>
      <c r="F142" s="245"/>
      <c r="G142" s="90"/>
      <c r="H142" s="90"/>
      <c r="I142" s="90"/>
      <c r="J142" s="30" t="s">
        <v>10</v>
      </c>
      <c r="K142" s="90"/>
      <c r="L142" s="90"/>
      <c r="M142" s="90"/>
      <c r="N142" s="90"/>
      <c r="O142" s="30" t="s">
        <v>10</v>
      </c>
      <c r="P142" s="253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5"/>
    </row>
    <row r="143" spans="1:29" ht="24.75" customHeight="1" thickBot="1">
      <c r="A143" s="128"/>
      <c r="B143" s="145" t="s">
        <v>134</v>
      </c>
      <c r="C143" s="145"/>
      <c r="D143" s="145"/>
      <c r="E143" s="145"/>
      <c r="F143" s="247">
        <f>SUM(F131:I142)</f>
        <v>0</v>
      </c>
      <c r="G143" s="248"/>
      <c r="H143" s="248"/>
      <c r="I143" s="248"/>
      <c r="J143" s="31" t="s">
        <v>10</v>
      </c>
      <c r="K143" s="248">
        <f>SUM(K131:N142)</f>
        <v>0</v>
      </c>
      <c r="L143" s="248"/>
      <c r="M143" s="248"/>
      <c r="N143" s="248"/>
      <c r="O143" s="31" t="s">
        <v>10</v>
      </c>
      <c r="P143" s="253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5"/>
    </row>
    <row r="144" spans="1:29" ht="24.75" customHeight="1" thickBot="1">
      <c r="A144" s="266" t="s">
        <v>135</v>
      </c>
      <c r="B144" s="267"/>
      <c r="C144" s="267"/>
      <c r="D144" s="267"/>
      <c r="E144" s="267"/>
      <c r="F144" s="221">
        <f>F129-F130-F143</f>
        <v>0</v>
      </c>
      <c r="G144" s="221"/>
      <c r="H144" s="221"/>
      <c r="I144" s="221"/>
      <c r="J144" s="51" t="s">
        <v>10</v>
      </c>
      <c r="K144" s="48" t="s">
        <v>172</v>
      </c>
      <c r="L144" s="221">
        <f>K129-K130-K143</f>
        <v>0</v>
      </c>
      <c r="M144" s="221"/>
      <c r="N144" s="221"/>
      <c r="O144" s="46" t="s">
        <v>10</v>
      </c>
      <c r="P144" s="61" t="s">
        <v>136</v>
      </c>
      <c r="Q144" s="61"/>
      <c r="R144" s="61"/>
      <c r="S144" s="63"/>
      <c r="T144" s="90">
        <f>L138+L144</f>
        <v>0</v>
      </c>
      <c r="U144" s="90"/>
      <c r="V144" s="90"/>
      <c r="W144" s="30" t="s">
        <v>10</v>
      </c>
      <c r="X144" s="245" t="s">
        <v>137</v>
      </c>
      <c r="Y144" s="90"/>
      <c r="Z144" s="90"/>
      <c r="AA144" s="90"/>
      <c r="AB144" s="90"/>
      <c r="AC144" s="256"/>
    </row>
    <row r="145" ht="16.5" customHeight="1">
      <c r="A145" s="1" t="s">
        <v>175</v>
      </c>
    </row>
    <row r="146" ht="16.5" customHeight="1">
      <c r="A146" s="1" t="s">
        <v>176</v>
      </c>
    </row>
    <row r="147" ht="10.5" customHeight="1"/>
    <row r="148" ht="16.5" customHeight="1">
      <c r="A148" s="1" t="s">
        <v>139</v>
      </c>
    </row>
    <row r="149" spans="1:29" ht="16.5" customHeight="1">
      <c r="A149" s="257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9"/>
    </row>
    <row r="150" spans="1:29" ht="16.5" customHeight="1">
      <c r="A150" s="260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2"/>
    </row>
    <row r="151" spans="1:29" ht="16.5" customHeight="1">
      <c r="A151" s="260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2"/>
    </row>
    <row r="152" spans="1:29" ht="16.5" customHeight="1">
      <c r="A152" s="260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2"/>
    </row>
    <row r="153" spans="1:29" ht="16.5" customHeight="1">
      <c r="A153" s="260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2"/>
    </row>
    <row r="154" spans="1:29" ht="16.5" customHeight="1">
      <c r="A154" s="260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2"/>
    </row>
    <row r="155" spans="1:29" ht="16.5" customHeight="1">
      <c r="A155" s="260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2"/>
    </row>
    <row r="156" spans="1:29" ht="16.5" customHeight="1">
      <c r="A156" s="260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2"/>
    </row>
    <row r="157" spans="1:29" ht="16.5" customHeight="1">
      <c r="A157" s="260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2"/>
    </row>
    <row r="158" spans="1:29" ht="16.5" customHeight="1">
      <c r="A158" s="260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2"/>
    </row>
    <row r="159" spans="1:29" ht="16.5" customHeight="1">
      <c r="A159" s="260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2"/>
    </row>
    <row r="160" spans="1:29" ht="16.5" customHeight="1">
      <c r="A160" s="260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2"/>
    </row>
    <row r="161" spans="1:29" ht="16.5" customHeight="1">
      <c r="A161" s="260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2"/>
    </row>
    <row r="162" spans="1:29" ht="16.5" customHeight="1">
      <c r="A162" s="260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2"/>
    </row>
    <row r="163" spans="1:29" ht="16.5" customHeight="1">
      <c r="A163" s="260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2"/>
    </row>
    <row r="164" spans="1:29" ht="16.5" customHeight="1">
      <c r="A164" s="260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2"/>
    </row>
    <row r="165" spans="1:29" ht="16.5" customHeight="1">
      <c r="A165" s="260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2"/>
    </row>
    <row r="166" spans="1:29" ht="16.5" customHeight="1">
      <c r="A166" s="260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2"/>
    </row>
    <row r="167" spans="1:29" ht="16.5" customHeight="1">
      <c r="A167" s="260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2"/>
    </row>
    <row r="168" spans="1:29" ht="16.5" customHeight="1">
      <c r="A168" s="260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</row>
    <row r="169" spans="1:29" ht="16.5" customHeight="1">
      <c r="A169" s="260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2"/>
    </row>
    <row r="170" spans="1:29" ht="16.5" customHeight="1">
      <c r="A170" s="260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2"/>
    </row>
    <row r="171" spans="1:29" ht="16.5" customHeight="1">
      <c r="A171" s="260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2"/>
    </row>
    <row r="172" spans="1:29" ht="16.5" customHeight="1">
      <c r="A172" s="260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2"/>
    </row>
    <row r="173" spans="1:29" ht="16.5" customHeight="1">
      <c r="A173" s="260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2"/>
    </row>
    <row r="174" spans="1:29" ht="16.5" customHeight="1">
      <c r="A174" s="260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2"/>
    </row>
    <row r="175" spans="1:29" ht="16.5" customHeight="1">
      <c r="A175" s="260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2"/>
    </row>
    <row r="176" spans="1:29" ht="16.5" customHeight="1">
      <c r="A176" s="260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2"/>
    </row>
    <row r="177" spans="1:29" ht="16.5" customHeight="1">
      <c r="A177" s="260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2"/>
    </row>
    <row r="178" spans="1:29" ht="16.5" customHeight="1">
      <c r="A178" s="260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2"/>
    </row>
    <row r="179" spans="1:29" ht="16.5" customHeight="1">
      <c r="A179" s="260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2"/>
    </row>
    <row r="180" spans="1:29" ht="16.5" customHeight="1">
      <c r="A180" s="260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2"/>
    </row>
    <row r="181" spans="1:29" ht="16.5" customHeight="1">
      <c r="A181" s="260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2"/>
    </row>
    <row r="182" spans="1:29" ht="16.5" customHeight="1">
      <c r="A182" s="260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2"/>
    </row>
    <row r="183" spans="1:29" ht="16.5" customHeight="1">
      <c r="A183" s="260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2"/>
    </row>
    <row r="184" spans="1:29" ht="16.5" customHeight="1">
      <c r="A184" s="260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2"/>
    </row>
    <row r="185" spans="1:29" ht="16.5" customHeight="1">
      <c r="A185" s="260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2"/>
    </row>
    <row r="186" spans="1:29" ht="16.5" customHeight="1">
      <c r="A186" s="260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2"/>
    </row>
    <row r="187" spans="1:29" ht="16.5" customHeight="1">
      <c r="A187" s="260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2"/>
    </row>
    <row r="188" spans="1:29" ht="16.5" customHeight="1">
      <c r="A188" s="260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62"/>
    </row>
    <row r="189" spans="1:29" ht="16.5" customHeight="1">
      <c r="A189" s="260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62"/>
    </row>
    <row r="190" spans="1:29" ht="16.5" customHeight="1">
      <c r="A190" s="260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2"/>
    </row>
    <row r="191" spans="1:29" ht="16.5" customHeight="1">
      <c r="A191" s="260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2"/>
    </row>
    <row r="192" spans="1:29" ht="16.5" customHeight="1">
      <c r="A192" s="260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2"/>
    </row>
    <row r="193" spans="1:29" ht="16.5" customHeight="1">
      <c r="A193" s="260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2"/>
    </row>
    <row r="194" spans="1:29" ht="16.5" customHeight="1">
      <c r="A194" s="260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2"/>
    </row>
    <row r="195" spans="1:29" ht="16.5" customHeight="1">
      <c r="A195" s="260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2"/>
    </row>
    <row r="196" spans="1:29" ht="16.5" customHeight="1">
      <c r="A196" s="260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  <c r="AA196" s="261"/>
      <c r="AB196" s="261"/>
      <c r="AC196" s="262"/>
    </row>
    <row r="197" spans="1:29" ht="16.5" customHeight="1">
      <c r="A197" s="260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2"/>
    </row>
    <row r="198" spans="1:29" ht="16.5" customHeight="1">
      <c r="A198" s="263"/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  <c r="AA198" s="264"/>
      <c r="AB198" s="264"/>
      <c r="AC198" s="265"/>
    </row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</sheetData>
  <sheetProtection/>
  <mergeCells count="461">
    <mergeCell ref="P129:AC143"/>
    <mergeCell ref="K136:N136"/>
    <mergeCell ref="K137:N137"/>
    <mergeCell ref="K139:N139"/>
    <mergeCell ref="X144:AC144"/>
    <mergeCell ref="A149:AC198"/>
    <mergeCell ref="A144:E144"/>
    <mergeCell ref="L144:N144"/>
    <mergeCell ref="P144:S144"/>
    <mergeCell ref="T144:V144"/>
    <mergeCell ref="F133:I133"/>
    <mergeCell ref="F128:J128"/>
    <mergeCell ref="F135:I135"/>
    <mergeCell ref="F136:I136"/>
    <mergeCell ref="K142:N142"/>
    <mergeCell ref="K143:N143"/>
    <mergeCell ref="Q125:T125"/>
    <mergeCell ref="U125:W125"/>
    <mergeCell ref="X125:AB125"/>
    <mergeCell ref="A125:K125"/>
    <mergeCell ref="M125:O125"/>
    <mergeCell ref="K128:O128"/>
    <mergeCell ref="F144:I144"/>
    <mergeCell ref="K129:N129"/>
    <mergeCell ref="K130:N130"/>
    <mergeCell ref="K131:N131"/>
    <mergeCell ref="K132:N132"/>
    <mergeCell ref="K133:N133"/>
    <mergeCell ref="K134:N134"/>
    <mergeCell ref="K135:N135"/>
    <mergeCell ref="F132:I132"/>
    <mergeCell ref="F137:I137"/>
    <mergeCell ref="L138:N138"/>
    <mergeCell ref="K140:N140"/>
    <mergeCell ref="K141:N141"/>
    <mergeCell ref="F138:I138"/>
    <mergeCell ref="F139:I139"/>
    <mergeCell ref="F143:I143"/>
    <mergeCell ref="A129:E129"/>
    <mergeCell ref="A130:E130"/>
    <mergeCell ref="A131:A143"/>
    <mergeCell ref="F142:I142"/>
    <mergeCell ref="F141:I141"/>
    <mergeCell ref="F140:I140"/>
    <mergeCell ref="B135:E135"/>
    <mergeCell ref="B136:E136"/>
    <mergeCell ref="B137:E137"/>
    <mergeCell ref="B133:E133"/>
    <mergeCell ref="B138:E138"/>
    <mergeCell ref="F130:I130"/>
    <mergeCell ref="F131:I131"/>
    <mergeCell ref="B142:E142"/>
    <mergeCell ref="B141:E141"/>
    <mergeCell ref="P128:AC128"/>
    <mergeCell ref="F129:I129"/>
    <mergeCell ref="F134:I134"/>
    <mergeCell ref="B134:E134"/>
    <mergeCell ref="A128:E128"/>
    <mergeCell ref="W123:AB123"/>
    <mergeCell ref="Q123:T124"/>
    <mergeCell ref="U123:V123"/>
    <mergeCell ref="L123:P123"/>
    <mergeCell ref="X124:AB124"/>
    <mergeCell ref="B143:E143"/>
    <mergeCell ref="B131:E131"/>
    <mergeCell ref="B132:E132"/>
    <mergeCell ref="B140:E140"/>
    <mergeCell ref="B139:E139"/>
    <mergeCell ref="Q117:S117"/>
    <mergeCell ref="Q118:S118"/>
    <mergeCell ref="Q119:S119"/>
    <mergeCell ref="Q121:S121"/>
    <mergeCell ref="C119:H119"/>
    <mergeCell ref="C123:H123"/>
    <mergeCell ref="C122:K122"/>
    <mergeCell ref="I119:J119"/>
    <mergeCell ref="U120:AC120"/>
    <mergeCell ref="Q120:T120"/>
    <mergeCell ref="Q122:S122"/>
    <mergeCell ref="L119:O119"/>
    <mergeCell ref="L121:O121"/>
    <mergeCell ref="L122:O122"/>
    <mergeCell ref="L124:O124"/>
    <mergeCell ref="L120:P120"/>
    <mergeCell ref="C120:K120"/>
    <mergeCell ref="C121:K121"/>
    <mergeCell ref="I123:K123"/>
    <mergeCell ref="C124:H124"/>
    <mergeCell ref="I124:K124"/>
    <mergeCell ref="K109:M109"/>
    <mergeCell ref="C110:J110"/>
    <mergeCell ref="K110:M110"/>
    <mergeCell ref="K112:M112"/>
    <mergeCell ref="C113:J113"/>
    <mergeCell ref="K113:M113"/>
    <mergeCell ref="Q116:T116"/>
    <mergeCell ref="L116:P116"/>
    <mergeCell ref="I116:K116"/>
    <mergeCell ref="R112:Y112"/>
    <mergeCell ref="Z112:AB112"/>
    <mergeCell ref="R113:Y113"/>
    <mergeCell ref="Z113:AB113"/>
    <mergeCell ref="N113:P113"/>
    <mergeCell ref="R108:Y108"/>
    <mergeCell ref="R109:Y109"/>
    <mergeCell ref="R110:Y110"/>
    <mergeCell ref="R114:AC114"/>
    <mergeCell ref="N114:P114"/>
    <mergeCell ref="A116:A124"/>
    <mergeCell ref="B116:B119"/>
    <mergeCell ref="B120:B124"/>
    <mergeCell ref="U124:V124"/>
    <mergeCell ref="U116:AC116"/>
    <mergeCell ref="R105:AC105"/>
    <mergeCell ref="Z106:AC106"/>
    <mergeCell ref="Z107:AB107"/>
    <mergeCell ref="Z108:AB108"/>
    <mergeCell ref="R111:Y111"/>
    <mergeCell ref="Z109:AB109"/>
    <mergeCell ref="Z110:AB110"/>
    <mergeCell ref="R106:Y106"/>
    <mergeCell ref="Z111:AB111"/>
    <mergeCell ref="R107:Y107"/>
    <mergeCell ref="K106:M106"/>
    <mergeCell ref="C106:J106"/>
    <mergeCell ref="K111:M111"/>
    <mergeCell ref="C112:J112"/>
    <mergeCell ref="C111:J111"/>
    <mergeCell ref="C107:J107"/>
    <mergeCell ref="K107:M107"/>
    <mergeCell ref="C108:J108"/>
    <mergeCell ref="K108:M108"/>
    <mergeCell ref="C109:J109"/>
    <mergeCell ref="N111:P111"/>
    <mergeCell ref="N112:P112"/>
    <mergeCell ref="I117:J117"/>
    <mergeCell ref="I118:J118"/>
    <mergeCell ref="L117:O117"/>
    <mergeCell ref="L118:O118"/>
    <mergeCell ref="C114:L114"/>
    <mergeCell ref="C117:H117"/>
    <mergeCell ref="C118:H118"/>
    <mergeCell ref="C116:H116"/>
    <mergeCell ref="B102:J102"/>
    <mergeCell ref="K102:Q102"/>
    <mergeCell ref="R102:S102"/>
    <mergeCell ref="A105:B114"/>
    <mergeCell ref="C105:Q105"/>
    <mergeCell ref="N106:Q106"/>
    <mergeCell ref="N107:P107"/>
    <mergeCell ref="N108:P108"/>
    <mergeCell ref="N109:P109"/>
    <mergeCell ref="N110:P110"/>
    <mergeCell ref="W94:Z94"/>
    <mergeCell ref="AA94:AC94"/>
    <mergeCell ref="AA92:AC92"/>
    <mergeCell ref="C93:G93"/>
    <mergeCell ref="W93:Z93"/>
    <mergeCell ref="AA93:AC93"/>
    <mergeCell ref="M92:N92"/>
    <mergeCell ref="O92:Q92"/>
    <mergeCell ref="M91:N91"/>
    <mergeCell ref="O91:Q91"/>
    <mergeCell ref="C91:G91"/>
    <mergeCell ref="H91:L91"/>
    <mergeCell ref="AA91:AC91"/>
    <mergeCell ref="C94:G94"/>
    <mergeCell ref="H94:L94"/>
    <mergeCell ref="M94:N94"/>
    <mergeCell ref="O94:Q94"/>
    <mergeCell ref="S94:U94"/>
    <mergeCell ref="W97:Z97"/>
    <mergeCell ref="W95:Z95"/>
    <mergeCell ref="C92:G92"/>
    <mergeCell ref="H92:L92"/>
    <mergeCell ref="S92:U92"/>
    <mergeCell ref="W92:Z92"/>
    <mergeCell ref="H93:L93"/>
    <mergeCell ref="M93:N93"/>
    <mergeCell ref="O93:Q93"/>
    <mergeCell ref="S93:U93"/>
    <mergeCell ref="AB98:AC98"/>
    <mergeCell ref="J99:P99"/>
    <mergeCell ref="AB99:AC99"/>
    <mergeCell ref="AA95:AC95"/>
    <mergeCell ref="AA96:AC96"/>
    <mergeCell ref="AA97:AC97"/>
    <mergeCell ref="H96:L96"/>
    <mergeCell ref="H97:L97"/>
    <mergeCell ref="S97:U97"/>
    <mergeCell ref="O97:Q97"/>
    <mergeCell ref="M90:N90"/>
    <mergeCell ref="C98:I99"/>
    <mergeCell ref="K98:P98"/>
    <mergeCell ref="Q98:AA99"/>
    <mergeCell ref="C96:G96"/>
    <mergeCell ref="C97:G97"/>
    <mergeCell ref="M97:N97"/>
    <mergeCell ref="S91:U91"/>
    <mergeCell ref="W91:Z91"/>
    <mergeCell ref="W96:Z96"/>
    <mergeCell ref="O81:R81"/>
    <mergeCell ref="O82:R82"/>
    <mergeCell ref="O83:R83"/>
    <mergeCell ref="H90:L90"/>
    <mergeCell ref="O90:Q90"/>
    <mergeCell ref="O88:R89"/>
    <mergeCell ref="F81:H81"/>
    <mergeCell ref="F82:H82"/>
    <mergeCell ref="F83:H83"/>
    <mergeCell ref="F84:H84"/>
    <mergeCell ref="A90:B99"/>
    <mergeCell ref="S95:U95"/>
    <mergeCell ref="S96:U96"/>
    <mergeCell ref="O95:Q95"/>
    <mergeCell ref="O96:Q96"/>
    <mergeCell ref="M95:N95"/>
    <mergeCell ref="M96:N96"/>
    <mergeCell ref="C90:G90"/>
    <mergeCell ref="C95:G95"/>
    <mergeCell ref="H95:L95"/>
    <mergeCell ref="S88:V89"/>
    <mergeCell ref="W88:Z89"/>
    <mergeCell ref="AA88:AC89"/>
    <mergeCell ref="AA90:AC90"/>
    <mergeCell ref="S90:U90"/>
    <mergeCell ref="W90:Z90"/>
    <mergeCell ref="O84:R84"/>
    <mergeCell ref="K85:P85"/>
    <mergeCell ref="Q85:AA86"/>
    <mergeCell ref="J86:P86"/>
    <mergeCell ref="J84:N84"/>
    <mergeCell ref="AB86:AC86"/>
    <mergeCell ref="AB85:AC85"/>
    <mergeCell ref="Y84:AC84"/>
    <mergeCell ref="T84:X84"/>
    <mergeCell ref="A81:B86"/>
    <mergeCell ref="C88:G89"/>
    <mergeCell ref="H88:L89"/>
    <mergeCell ref="M88:N89"/>
    <mergeCell ref="C85:I86"/>
    <mergeCell ref="A88:B89"/>
    <mergeCell ref="J81:N81"/>
    <mergeCell ref="J82:N82"/>
    <mergeCell ref="J83:N83"/>
    <mergeCell ref="T79:X80"/>
    <mergeCell ref="Y79:AC80"/>
    <mergeCell ref="C81:E82"/>
    <mergeCell ref="C83:E84"/>
    <mergeCell ref="Y81:AC81"/>
    <mergeCell ref="Y82:AC82"/>
    <mergeCell ref="Y83:AC83"/>
    <mergeCell ref="T81:X81"/>
    <mergeCell ref="T82:X82"/>
    <mergeCell ref="T83:X83"/>
    <mergeCell ref="O79:S80"/>
    <mergeCell ref="A76:G76"/>
    <mergeCell ref="M75:AC75"/>
    <mergeCell ref="M76:AC76"/>
    <mergeCell ref="H75:K75"/>
    <mergeCell ref="A79:B80"/>
    <mergeCell ref="C79:E80"/>
    <mergeCell ref="J79:N80"/>
    <mergeCell ref="F79:I80"/>
    <mergeCell ref="I76:K76"/>
    <mergeCell ref="A72:G72"/>
    <mergeCell ref="A73:G73"/>
    <mergeCell ref="A74:G74"/>
    <mergeCell ref="A75:G75"/>
    <mergeCell ref="H72:L72"/>
    <mergeCell ref="M72:AC72"/>
    <mergeCell ref="M73:AC73"/>
    <mergeCell ref="M74:AC74"/>
    <mergeCell ref="H73:K73"/>
    <mergeCell ref="H74:K74"/>
    <mergeCell ref="AB62:AC62"/>
    <mergeCell ref="AB63:AC63"/>
    <mergeCell ref="AB64:AC64"/>
    <mergeCell ref="AB65:AC65"/>
    <mergeCell ref="AB68:AC68"/>
    <mergeCell ref="AB69:AC69"/>
    <mergeCell ref="AB66:AC66"/>
    <mergeCell ref="AB67:AC67"/>
    <mergeCell ref="U64:V65"/>
    <mergeCell ref="W64:W65"/>
    <mergeCell ref="X64:Y65"/>
    <mergeCell ref="Z64:Z65"/>
    <mergeCell ref="U66:V67"/>
    <mergeCell ref="W66:W67"/>
    <mergeCell ref="X66:Y67"/>
    <mergeCell ref="Z66:Z67"/>
    <mergeCell ref="P68:T68"/>
    <mergeCell ref="P69:T69"/>
    <mergeCell ref="U62:V63"/>
    <mergeCell ref="W62:W63"/>
    <mergeCell ref="X62:Y63"/>
    <mergeCell ref="Z62:Z63"/>
    <mergeCell ref="U68:V69"/>
    <mergeCell ref="W68:W69"/>
    <mergeCell ref="X68:Y69"/>
    <mergeCell ref="Z68:Z69"/>
    <mergeCell ref="P62:T62"/>
    <mergeCell ref="P63:T63"/>
    <mergeCell ref="P64:T64"/>
    <mergeCell ref="P65:T65"/>
    <mergeCell ref="P66:T66"/>
    <mergeCell ref="P67:T67"/>
    <mergeCell ref="J68:K69"/>
    <mergeCell ref="L68:L69"/>
    <mergeCell ref="N63:O63"/>
    <mergeCell ref="N62:O62"/>
    <mergeCell ref="N64:O64"/>
    <mergeCell ref="N65:O65"/>
    <mergeCell ref="N66:O66"/>
    <mergeCell ref="N67:O67"/>
    <mergeCell ref="N68:O68"/>
    <mergeCell ref="N69:O69"/>
    <mergeCell ref="J62:K63"/>
    <mergeCell ref="L62:L63"/>
    <mergeCell ref="J64:K65"/>
    <mergeCell ref="L64:L65"/>
    <mergeCell ref="J66:K67"/>
    <mergeCell ref="L66:L67"/>
    <mergeCell ref="I62:I63"/>
    <mergeCell ref="G62:H63"/>
    <mergeCell ref="G64:H65"/>
    <mergeCell ref="G66:H67"/>
    <mergeCell ref="G68:H69"/>
    <mergeCell ref="I64:I65"/>
    <mergeCell ref="I66:I67"/>
    <mergeCell ref="I68:I69"/>
    <mergeCell ref="A62:A65"/>
    <mergeCell ref="A66:A69"/>
    <mergeCell ref="B62:F62"/>
    <mergeCell ref="B63:F63"/>
    <mergeCell ref="B64:F64"/>
    <mergeCell ref="B65:F65"/>
    <mergeCell ref="B66:F66"/>
    <mergeCell ref="B67:F67"/>
    <mergeCell ref="B68:F68"/>
    <mergeCell ref="B69:F69"/>
    <mergeCell ref="A60:A61"/>
    <mergeCell ref="AA60:AC61"/>
    <mergeCell ref="U60:W61"/>
    <mergeCell ref="X60:Z61"/>
    <mergeCell ref="G60:I61"/>
    <mergeCell ref="J60:L61"/>
    <mergeCell ref="M60:O61"/>
    <mergeCell ref="B60:F61"/>
    <mergeCell ref="P60:T61"/>
    <mergeCell ref="G53:V53"/>
    <mergeCell ref="W52:Z52"/>
    <mergeCell ref="AA52:AB52"/>
    <mergeCell ref="W53:Z53"/>
    <mergeCell ref="AA53:AB53"/>
    <mergeCell ref="A54:E57"/>
    <mergeCell ref="F54:AC54"/>
    <mergeCell ref="F55:AC55"/>
    <mergeCell ref="F56:AC56"/>
    <mergeCell ref="F57:AC57"/>
    <mergeCell ref="T35:V35"/>
    <mergeCell ref="T36:V36"/>
    <mergeCell ref="L37:S37"/>
    <mergeCell ref="L38:S38"/>
    <mergeCell ref="L39:S39"/>
    <mergeCell ref="A51:E53"/>
    <mergeCell ref="F37:K37"/>
    <mergeCell ref="F38:K38"/>
    <mergeCell ref="F39:K39"/>
    <mergeCell ref="G52:V52"/>
    <mergeCell ref="W37:X37"/>
    <mergeCell ref="W38:X38"/>
    <mergeCell ref="W51:Z51"/>
    <mergeCell ref="AA51:AB51"/>
    <mergeCell ref="G51:V51"/>
    <mergeCell ref="T34:X34"/>
    <mergeCell ref="L34:S34"/>
    <mergeCell ref="L35:S35"/>
    <mergeCell ref="L36:S36"/>
    <mergeCell ref="W39:X39"/>
    <mergeCell ref="AB36:AC36"/>
    <mergeCell ref="AB37:AC37"/>
    <mergeCell ref="AB38:AC38"/>
    <mergeCell ref="AB39:AC39"/>
    <mergeCell ref="Y35:AA35"/>
    <mergeCell ref="T37:V37"/>
    <mergeCell ref="T38:V38"/>
    <mergeCell ref="T39:V39"/>
    <mergeCell ref="W35:X35"/>
    <mergeCell ref="W36:X36"/>
    <mergeCell ref="Y36:AA36"/>
    <mergeCell ref="A34:E39"/>
    <mergeCell ref="F34:K34"/>
    <mergeCell ref="F35:K35"/>
    <mergeCell ref="F36:K36"/>
    <mergeCell ref="Y37:AA37"/>
    <mergeCell ref="Y38:AA38"/>
    <mergeCell ref="Y39:AA39"/>
    <mergeCell ref="Y34:AC34"/>
    <mergeCell ref="AB35:AC35"/>
    <mergeCell ref="A33:E33"/>
    <mergeCell ref="J33:W33"/>
    <mergeCell ref="A28:E32"/>
    <mergeCell ref="F28:AC28"/>
    <mergeCell ref="F29:AC29"/>
    <mergeCell ref="F30:AC30"/>
    <mergeCell ref="F31:AC31"/>
    <mergeCell ref="F32:AC32"/>
    <mergeCell ref="Z33:AC33"/>
    <mergeCell ref="F33:G33"/>
    <mergeCell ref="F27:G27"/>
    <mergeCell ref="I25:J25"/>
    <mergeCell ref="I26:J26"/>
    <mergeCell ref="I27:J27"/>
    <mergeCell ref="K24:AC24"/>
    <mergeCell ref="K25:AC25"/>
    <mergeCell ref="K26:AC26"/>
    <mergeCell ref="K27:AC27"/>
    <mergeCell ref="F24:J24"/>
    <mergeCell ref="A21:E23"/>
    <mergeCell ref="G21:AC21"/>
    <mergeCell ref="G22:AC22"/>
    <mergeCell ref="G23:AC23"/>
    <mergeCell ref="F25:G25"/>
    <mergeCell ref="F26:G26"/>
    <mergeCell ref="A24:E27"/>
    <mergeCell ref="A13:E18"/>
    <mergeCell ref="F13:AC13"/>
    <mergeCell ref="F14:AC14"/>
    <mergeCell ref="F15:AC15"/>
    <mergeCell ref="F16:AC16"/>
    <mergeCell ref="F17:AC17"/>
    <mergeCell ref="F18:AC18"/>
    <mergeCell ref="F10:AC10"/>
    <mergeCell ref="A1:AC1"/>
    <mergeCell ref="A2:AC2"/>
    <mergeCell ref="A3:AC3"/>
    <mergeCell ref="R5:S5"/>
    <mergeCell ref="T5:AC5"/>
    <mergeCell ref="F6:N6"/>
    <mergeCell ref="O6:U6"/>
    <mergeCell ref="V6:AC6"/>
    <mergeCell ref="F9:L9"/>
    <mergeCell ref="L4:Q4"/>
    <mergeCell ref="R4:Y4"/>
    <mergeCell ref="Z4:AA4"/>
    <mergeCell ref="AB4:AC4"/>
    <mergeCell ref="M9:AC9"/>
    <mergeCell ref="F4:I4"/>
    <mergeCell ref="J4:K4"/>
    <mergeCell ref="F5:Q5"/>
    <mergeCell ref="F7:L7"/>
    <mergeCell ref="F8:L8"/>
    <mergeCell ref="M7:O8"/>
    <mergeCell ref="P7:AC8"/>
    <mergeCell ref="A4:E4"/>
    <mergeCell ref="A5:E5"/>
    <mergeCell ref="A6:E6"/>
    <mergeCell ref="A7:E7"/>
    <mergeCell ref="A8:E8"/>
    <mergeCell ref="A9:E10"/>
  </mergeCells>
  <conditionalFormatting sqref="I76:K76 Q85:AA86 Q98:AA99 S90:U97 K102:Q102 N114:P114 M125:O125 F143:I144 K143:N144 T144:V144 W123:AB123 X124:AB125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98" r:id="rId2"/>
  <headerFooter alignWithMargins="0">
    <oddHeader>&amp;Rしまね信用金庫 様式</oddHeader>
    <oddFooter>&amp;C&amp;P</oddFooter>
  </headerFooter>
  <rowBreaks count="3" manualBreakCount="3">
    <brk id="48" min="9" max="28" man="1"/>
    <brk id="102" max="28" man="1"/>
    <brk id="146" max="2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hirai</cp:lastModifiedBy>
  <cp:lastPrinted>2013-11-25T07:10:55Z</cp:lastPrinted>
  <dcterms:created xsi:type="dcterms:W3CDTF">1997-01-08T22:48:59Z</dcterms:created>
  <dcterms:modified xsi:type="dcterms:W3CDTF">2014-06-02T07:07:39Z</dcterms:modified>
  <cp:category/>
  <cp:version/>
  <cp:contentType/>
  <cp:contentStatus/>
</cp:coreProperties>
</file>